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7620" activeTab="0"/>
  </bookViews>
  <sheets>
    <sheet name="DS1" sheetId="1" r:id="rId1"/>
    <sheet name="DS2" sheetId="2" r:id="rId2"/>
  </sheets>
  <definedNames/>
  <calcPr fullCalcOnLoad="1"/>
</workbook>
</file>

<file path=xl/sharedStrings.xml><?xml version="1.0" encoding="utf-8"?>
<sst xmlns="http://schemas.openxmlformats.org/spreadsheetml/2006/main" count="544" uniqueCount="343">
  <si>
    <t>Mã sinh viên</t>
  </si>
  <si>
    <t>Họ tên</t>
  </si>
  <si>
    <t>Lớp</t>
  </si>
  <si>
    <t>Đối tượng</t>
  </si>
  <si>
    <t>Mức hưởng miễn, giảm</t>
  </si>
  <si>
    <t>121C650189</t>
  </si>
  <si>
    <t>Lê Quang Huy</t>
  </si>
  <si>
    <t>54CĐ-C2</t>
  </si>
  <si>
    <t>Tàn tật</t>
  </si>
  <si>
    <t>Mồ côi</t>
  </si>
  <si>
    <t>Đào Văn Thành</t>
  </si>
  <si>
    <t>55CT1</t>
  </si>
  <si>
    <t>Dân tộc vùng cao</t>
  </si>
  <si>
    <t>125NH2763</t>
  </si>
  <si>
    <t>Lường Văn Tiên</t>
  </si>
  <si>
    <t>55N3</t>
  </si>
  <si>
    <t>55N2</t>
  </si>
  <si>
    <t>55HP</t>
  </si>
  <si>
    <t>Lâu Văn Ngọc</t>
  </si>
  <si>
    <t>Thào Seo Chữ</t>
  </si>
  <si>
    <t>53HP</t>
  </si>
  <si>
    <t>110NH3019</t>
  </si>
  <si>
    <t>Đinh Văn Niêng</t>
  </si>
  <si>
    <t>125NH2737</t>
  </si>
  <si>
    <t>Sìn Văn Lan</t>
  </si>
  <si>
    <t>125NH2752</t>
  </si>
  <si>
    <t>Lò Văn Thiết</t>
  </si>
  <si>
    <t>55GT2</t>
  </si>
  <si>
    <t>Lò Văn Phương</t>
  </si>
  <si>
    <t>53C-GT</t>
  </si>
  <si>
    <t>52NQ</t>
  </si>
  <si>
    <t>110NH3027</t>
  </si>
  <si>
    <t>Mùa Thị Hà</t>
  </si>
  <si>
    <t>55N1</t>
  </si>
  <si>
    <t>Trần Minh Tùng</t>
  </si>
  <si>
    <t>Nông Thanh Tuấn</t>
  </si>
  <si>
    <t>Lò Văn Trung</t>
  </si>
  <si>
    <t>55MT1</t>
  </si>
  <si>
    <t>55TĐ-BĐ</t>
  </si>
  <si>
    <t>125NH2756</t>
  </si>
  <si>
    <t>Triệu Thị Hà Trang</t>
  </si>
  <si>
    <t>125NH2749</t>
  </si>
  <si>
    <t>Hạng A Tà</t>
  </si>
  <si>
    <t>TT</t>
  </si>
  <si>
    <t>Tống Mạnh Quỳnh</t>
  </si>
  <si>
    <t>Lương Thị Giang</t>
  </si>
  <si>
    <t>53CT2</t>
  </si>
  <si>
    <t>125NH2726</t>
  </si>
  <si>
    <t>Tráng A Dũng</t>
  </si>
  <si>
    <t>55GT1</t>
  </si>
  <si>
    <t>Lường Thị Tiệm</t>
  </si>
  <si>
    <t>Tẩn Sử Mẩy</t>
  </si>
  <si>
    <t>Phạm Thị Vân</t>
  </si>
  <si>
    <t>53NQ</t>
  </si>
  <si>
    <t>Phạm Thị Hà</t>
  </si>
  <si>
    <t>53NTC2</t>
  </si>
  <si>
    <t>Nguyễn Văn Chính</t>
  </si>
  <si>
    <t>56C3</t>
  </si>
  <si>
    <t>Vàng Thị Thanh</t>
  </si>
  <si>
    <t>125NH2736</t>
  </si>
  <si>
    <t>Lục Thị Lan</t>
  </si>
  <si>
    <t>110NH3009</t>
  </si>
  <si>
    <t>Lò Văn Tun</t>
  </si>
  <si>
    <t>110NH3010</t>
  </si>
  <si>
    <t>Lường Văn Hùng</t>
  </si>
  <si>
    <t>110NH3008</t>
  </si>
  <si>
    <t>Lò Văn Quyền</t>
  </si>
  <si>
    <t>Lưu Thị Huế</t>
  </si>
  <si>
    <t>Chẩn Thị Phương</t>
  </si>
  <si>
    <t>Sìn A Tuyên</t>
  </si>
  <si>
    <t>56QLXD2</t>
  </si>
  <si>
    <t>Hảng A Thủ</t>
  </si>
  <si>
    <t>Vương Thị Tươi</t>
  </si>
  <si>
    <t>56QT2</t>
  </si>
  <si>
    <t>Vì Văn Lập</t>
  </si>
  <si>
    <t>125NH2742</t>
  </si>
  <si>
    <t>Giàng Thị Mẩy</t>
  </si>
  <si>
    <t>110NH3031</t>
  </si>
  <si>
    <t>Lừu Văn Chú</t>
  </si>
  <si>
    <t>125NH2754</t>
  </si>
  <si>
    <t>Hà Thị Thoa</t>
  </si>
  <si>
    <t>55MT2</t>
  </si>
  <si>
    <t>110NH3034</t>
  </si>
  <si>
    <t>Triệu Ồng Khé</t>
  </si>
  <si>
    <t>Lò Văn Mạnh</t>
  </si>
  <si>
    <t>110NH3045</t>
  </si>
  <si>
    <t>Mùa A Lồng</t>
  </si>
  <si>
    <t>110NH3047</t>
  </si>
  <si>
    <t>Lý Thị Đông</t>
  </si>
  <si>
    <t>Vàng Thị Tuyến</t>
  </si>
  <si>
    <t>110NH3051</t>
  </si>
  <si>
    <t>Sùng Bá Kỷ</t>
  </si>
  <si>
    <t>110NH3039</t>
  </si>
  <si>
    <t>Già Bá Phia</t>
  </si>
  <si>
    <t>110NH3044</t>
  </si>
  <si>
    <t>Lò Văn Thanh</t>
  </si>
  <si>
    <t>125NH2740</t>
  </si>
  <si>
    <t>Mông Thị Kiều Lương</t>
  </si>
  <si>
    <t>110NH3028</t>
  </si>
  <si>
    <t>Chẻo Mìn Khín</t>
  </si>
  <si>
    <t>Lò Văn Thuận</t>
  </si>
  <si>
    <t>110NH3048</t>
  </si>
  <si>
    <t>Mùi Văn Thoại</t>
  </si>
  <si>
    <t>09510201575</t>
  </si>
  <si>
    <t>Quàng Văn Thương</t>
  </si>
  <si>
    <t>51NTC</t>
  </si>
  <si>
    <t>Lâm Ánh Nguyệt</t>
  </si>
  <si>
    <t>55QLXD1</t>
  </si>
  <si>
    <t>110NH3021</t>
  </si>
  <si>
    <t>Moong Văn Cớt</t>
  </si>
  <si>
    <t>53G</t>
  </si>
  <si>
    <t>Nông Xuân Hoàng</t>
  </si>
  <si>
    <t>54QLXD1</t>
  </si>
  <si>
    <t>K'Vrong</t>
  </si>
  <si>
    <t>Triệu Tòn Pết</t>
  </si>
  <si>
    <t>13530A3303</t>
  </si>
  <si>
    <t>Lèng Văn Lâm</t>
  </si>
  <si>
    <t>125NH2762</t>
  </si>
  <si>
    <t>Lìa Lao Vàng</t>
  </si>
  <si>
    <t>Tô Văn Duy</t>
  </si>
  <si>
    <t>135NH3285</t>
  </si>
  <si>
    <t>Lò Thị Nga</t>
  </si>
  <si>
    <t>56TĐ-BĐ</t>
  </si>
  <si>
    <t>135Nh3286</t>
  </si>
  <si>
    <t>Lò Thị Ngươi</t>
  </si>
  <si>
    <t>56H1</t>
  </si>
  <si>
    <t>Hà Quốc Khánh</t>
  </si>
  <si>
    <t>Cư Dí</t>
  </si>
  <si>
    <t>Hoàng Đức Bằng</t>
  </si>
  <si>
    <t>Hờ A Vàng</t>
  </si>
  <si>
    <t>Đinh Duy Tùng</t>
  </si>
  <si>
    <t>52C-GT</t>
  </si>
  <si>
    <t>Nguyễn Tú Anh</t>
  </si>
  <si>
    <t>Giàng A Chứ</t>
  </si>
  <si>
    <t>Lý Kim Hiện</t>
  </si>
  <si>
    <t>Bùi Văn Bình</t>
  </si>
  <si>
    <t>53C-XD</t>
  </si>
  <si>
    <t>Lý Thị Phương</t>
  </si>
  <si>
    <t>53Đ2</t>
  </si>
  <si>
    <t>Vừ Thị Xia</t>
  </si>
  <si>
    <t>53MT</t>
  </si>
  <si>
    <t>Sộng Bả Daư</t>
  </si>
  <si>
    <t>Sủng A Thào</t>
  </si>
  <si>
    <t>Hoàng Hữu Tạ</t>
  </si>
  <si>
    <t>54CT2</t>
  </si>
  <si>
    <t>110NH3018</t>
  </si>
  <si>
    <t>Đinh Khâm</t>
  </si>
  <si>
    <t>54CTN</t>
  </si>
  <si>
    <t>Nguyễn Thị Thủy</t>
  </si>
  <si>
    <t>54K2</t>
  </si>
  <si>
    <t>Cao Văn Đài</t>
  </si>
  <si>
    <t>100NH3013</t>
  </si>
  <si>
    <t>Nông Thị Hoa</t>
  </si>
  <si>
    <t>110NH3002</t>
  </si>
  <si>
    <t>Quan Ngọc Hà</t>
  </si>
  <si>
    <t>110NH3004</t>
  </si>
  <si>
    <t>Vương Văn Khoa</t>
  </si>
  <si>
    <t>110NH3025</t>
  </si>
  <si>
    <t>Phàng Văn Hùng</t>
  </si>
  <si>
    <t>100NH3045</t>
  </si>
  <si>
    <t>Lò Văn Thum</t>
  </si>
  <si>
    <t>110NH3026</t>
  </si>
  <si>
    <t>Giàng Mì Tố</t>
  </si>
  <si>
    <t>110NH3007</t>
  </si>
  <si>
    <t>Lý Văn Thực</t>
  </si>
  <si>
    <t>125NH2720</t>
  </si>
  <si>
    <t>Lò Văn Chầm</t>
  </si>
  <si>
    <t>125NH2750</t>
  </si>
  <si>
    <t>Lò Thị Tâm</t>
  </si>
  <si>
    <t>Lương Văn Hiệp</t>
  </si>
  <si>
    <t>Dương Công Hoàng</t>
  </si>
  <si>
    <t>110NH3013</t>
  </si>
  <si>
    <t>Đào Thị Đía</t>
  </si>
  <si>
    <t>125NH2757</t>
  </si>
  <si>
    <t>Dào Văn Tùng</t>
  </si>
  <si>
    <t>125NH2723</t>
  </si>
  <si>
    <t>Khang A Chơ</t>
  </si>
  <si>
    <t>Đặng Dương Nghiệp</t>
  </si>
  <si>
    <t>125NH2735</t>
  </si>
  <si>
    <t>Sùng A Khua</t>
  </si>
  <si>
    <t>55K1</t>
  </si>
  <si>
    <t>125NH2731</t>
  </si>
  <si>
    <t>Lò Thị Hoa</t>
  </si>
  <si>
    <t>110NH3001</t>
  </si>
  <si>
    <t>Nguyễn Văn Kỳ</t>
  </si>
  <si>
    <t>125NH2760</t>
  </si>
  <si>
    <t>Lý Khụ Xa</t>
  </si>
  <si>
    <t>Lê Thị Huệ</t>
  </si>
  <si>
    <t>125NH2745</t>
  </si>
  <si>
    <t>Giàng A Phổng</t>
  </si>
  <si>
    <t>Chu Pó Phạ</t>
  </si>
  <si>
    <t>54V</t>
  </si>
  <si>
    <t>110NH3032</t>
  </si>
  <si>
    <t>54N-QL</t>
  </si>
  <si>
    <t>54N-QH</t>
  </si>
  <si>
    <t>54G</t>
  </si>
  <si>
    <t>La Thị Xuân</t>
  </si>
  <si>
    <t>56V2</t>
  </si>
  <si>
    <t>135NH3283</t>
  </si>
  <si>
    <t>Ly Thị Mỷ</t>
  </si>
  <si>
    <t>56K2</t>
  </si>
  <si>
    <t>135NH3298</t>
  </si>
  <si>
    <t>Hoàng Thị Vui</t>
  </si>
  <si>
    <t>56CX3</t>
  </si>
  <si>
    <t>135NH3305</t>
  </si>
  <si>
    <t>Vũ Thị Pai</t>
  </si>
  <si>
    <t>56N1</t>
  </si>
  <si>
    <t>135NH3307</t>
  </si>
  <si>
    <t>Trần Thị Huệ</t>
  </si>
  <si>
    <t>56N2</t>
  </si>
  <si>
    <t>Lô Văn Thành</t>
  </si>
  <si>
    <t>125NH2753</t>
  </si>
  <si>
    <t>Làn Văn Thó</t>
  </si>
  <si>
    <t>135NH3284</t>
  </si>
  <si>
    <t>Nguyễn Đình Chiểu</t>
  </si>
  <si>
    <t>135NH3288</t>
  </si>
  <si>
    <t>Hồ Nhật Phòng</t>
  </si>
  <si>
    <t>Bùi Uy Luých</t>
  </si>
  <si>
    <t>54MT</t>
  </si>
  <si>
    <t>135NH3274</t>
  </si>
  <si>
    <t>Vì Văn Hải</t>
  </si>
  <si>
    <t>135NH3301</t>
  </si>
  <si>
    <t>Lò Thị Kim Dung</t>
  </si>
  <si>
    <t>135NH3280</t>
  </si>
  <si>
    <t>La Tùng Lâm</t>
  </si>
  <si>
    <t>Triệu Thị Yêu</t>
  </si>
  <si>
    <t>54K1</t>
  </si>
  <si>
    <t>Danh sách 1:</t>
  </si>
  <si>
    <t>54N-TK</t>
  </si>
  <si>
    <t>54N-KQ</t>
  </si>
  <si>
    <t>55QT-TH</t>
  </si>
  <si>
    <t>56CTN</t>
  </si>
  <si>
    <t>54KT-DN1</t>
  </si>
  <si>
    <t>55CĐ-C1</t>
  </si>
  <si>
    <t>Cao Văn Đài</t>
  </si>
  <si>
    <t>Tàn tật</t>
  </si>
  <si>
    <t>Nguyễn Thị Tuyết</t>
  </si>
  <si>
    <t>DANH SÁCH SINH VIÊN ĐƯỢC HƯỞNG TRỢ CẤP XÃ HỘI KỲ 1 (2015-2016)</t>
  </si>
  <si>
    <t>110NH3052</t>
  </si>
  <si>
    <t>Phan Thị Thi</t>
  </si>
  <si>
    <t>110NH3050</t>
  </si>
  <si>
    <t>Lừ Thị Thúy</t>
  </si>
  <si>
    <t>54C-TL2</t>
  </si>
  <si>
    <t>55C-XD2</t>
  </si>
  <si>
    <t>110NH3014</t>
  </si>
  <si>
    <t>Long Thị Kiều</t>
  </si>
  <si>
    <t>Phạm Tuấn Anh</t>
  </si>
  <si>
    <t>Giàng A Linh</t>
  </si>
  <si>
    <t>110NH3042</t>
  </si>
  <si>
    <t>Vi Thị Tiên</t>
  </si>
  <si>
    <t>Sinh viên nghèo vượt khó</t>
  </si>
  <si>
    <t>Nguyễn Thị Trang</t>
  </si>
  <si>
    <t>Ngô Thúy Ngần</t>
  </si>
  <si>
    <t>54TH1</t>
  </si>
  <si>
    <t>Dương Thị Thủy</t>
  </si>
  <si>
    <t>Nguyễn Thị Thúy</t>
  </si>
  <si>
    <t>53B1</t>
  </si>
  <si>
    <t>53Đ1</t>
  </si>
  <si>
    <t>Phạm Giang Nam</t>
  </si>
  <si>
    <t>110NH3035</t>
  </si>
  <si>
    <t>Lò Thị Hoa</t>
  </si>
  <si>
    <t>Giàng A Tháng</t>
  </si>
  <si>
    <t>57N2</t>
  </si>
  <si>
    <t>Trần Thị Lợi</t>
  </si>
  <si>
    <t>Bàn Trung Phong</t>
  </si>
  <si>
    <t>57N1</t>
  </si>
  <si>
    <t>1051011921</t>
  </si>
  <si>
    <t>1051022209</t>
  </si>
  <si>
    <t>1051029923</t>
  </si>
  <si>
    <t>1151010163</t>
  </si>
  <si>
    <t>1151012011</t>
  </si>
  <si>
    <t>1151012014</t>
  </si>
  <si>
    <t>1151112043</t>
  </si>
  <si>
    <t>1151112016</t>
  </si>
  <si>
    <t>1151012012</t>
  </si>
  <si>
    <t>1151012068</t>
  </si>
  <si>
    <t>1151010619</t>
  </si>
  <si>
    <t>1151042058</t>
  </si>
  <si>
    <t>1151032037</t>
  </si>
  <si>
    <t>1151102033</t>
  </si>
  <si>
    <t>1151102034</t>
  </si>
  <si>
    <t>1151102036</t>
  </si>
  <si>
    <t>1151102072</t>
  </si>
  <si>
    <t>1151102032</t>
  </si>
  <si>
    <t>1151102028</t>
  </si>
  <si>
    <t>1051100872</t>
  </si>
  <si>
    <t>1151092038</t>
  </si>
  <si>
    <t>1151022055</t>
  </si>
  <si>
    <t>1151022047</t>
  </si>
  <si>
    <t>1151022020</t>
  </si>
  <si>
    <t>1151022056</t>
  </si>
  <si>
    <t>1251111877</t>
  </si>
  <si>
    <t>1254011364</t>
  </si>
  <si>
    <t>1254011411</t>
  </si>
  <si>
    <t>1251122693</t>
  </si>
  <si>
    <t>1251091905</t>
  </si>
  <si>
    <t>1251140315</t>
  </si>
  <si>
    <t>1351012543</t>
  </si>
  <si>
    <t>1351011690</t>
  </si>
  <si>
    <t>1351011861</t>
  </si>
  <si>
    <t>1351012557</t>
  </si>
  <si>
    <t>1351010135</t>
  </si>
  <si>
    <t>1151012051</t>
  </si>
  <si>
    <t>1351110190</t>
  </si>
  <si>
    <t>1351130384</t>
  </si>
  <si>
    <t>1351102616</t>
  </si>
  <si>
    <t>1351102580</t>
  </si>
  <si>
    <t>1351091839</t>
  </si>
  <si>
    <t>1351092310</t>
  </si>
  <si>
    <t>1351021974</t>
  </si>
  <si>
    <t>1351020887</t>
  </si>
  <si>
    <t>1351141452</t>
  </si>
  <si>
    <t>1351153123</t>
  </si>
  <si>
    <t>1451011849</t>
  </si>
  <si>
    <t>1451012688</t>
  </si>
  <si>
    <t>1451140597</t>
  </si>
  <si>
    <t>1454021324</t>
  </si>
  <si>
    <t>1451032350</t>
  </si>
  <si>
    <t>1351111873</t>
  </si>
  <si>
    <t>1351102345</t>
  </si>
  <si>
    <t>1351022318</t>
  </si>
  <si>
    <t>1251132400</t>
  </si>
  <si>
    <t>1451140509</t>
  </si>
  <si>
    <t>1351022142</t>
  </si>
  <si>
    <t>1251061505</t>
  </si>
  <si>
    <t>1251021137</t>
  </si>
  <si>
    <t>1151080894</t>
  </si>
  <si>
    <t>1151040769</t>
  </si>
  <si>
    <t>1151021578</t>
  </si>
  <si>
    <t>1551021159</t>
  </si>
  <si>
    <t>1551020678</t>
  </si>
  <si>
    <t>56CĐ</t>
  </si>
  <si>
    <t>53C-TL4</t>
  </si>
  <si>
    <t>54KTĐ-HTĐ</t>
  </si>
  <si>
    <t>55C-XD1</t>
  </si>
  <si>
    <t>55C-TL2</t>
  </si>
  <si>
    <t>55C-ĐKT</t>
  </si>
  <si>
    <t>55C-TL3</t>
  </si>
  <si>
    <t>Danh sách 2:</t>
  </si>
  <si>
    <t>Số tiền 100.000đ x 6 tháng</t>
  </si>
  <si>
    <t>Số tiền 140.000đ x 6 tháng</t>
  </si>
  <si>
    <t>(Kèm theo Quyết định số   1945/QĐ-ĐHTL ngày 13 tháng 10 năm 2015)</t>
  </si>
  <si>
    <t>(Kèm theo Quyết định số  1945/QĐ-ĐHTL ngày 13 tháng 10 năm 2015)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</si>
</sst>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 quotePrefix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">
      <selection activeCell="C143" sqref="C143"/>
    </sheetView>
  </sheetViews>
  <sheetFormatPr defaultColWidth="9.140625" defaultRowHeight="15"/>
  <cols>
    <col min="1" max="1" width="4.140625" style="0" customWidth="1"/>
    <col min="2" max="2" width="11.421875" style="0" customWidth="1"/>
    <col min="3" max="3" width="21.421875" style="0" customWidth="1"/>
    <col min="4" max="4" width="11.140625" style="0" customWidth="1"/>
    <col min="5" max="5" width="21.140625" style="0" customWidth="1"/>
    <col min="6" max="6" width="11.8515625" style="0" customWidth="1"/>
    <col min="7" max="7" width="12.421875" style="0" customWidth="1"/>
  </cols>
  <sheetData>
    <row r="1" spans="1:3" ht="15">
      <c r="A1" s="5" t="s">
        <v>227</v>
      </c>
      <c r="C1" s="14"/>
    </row>
    <row r="2" spans="1:7" ht="15.75">
      <c r="A2" s="30" t="s">
        <v>237</v>
      </c>
      <c r="B2" s="30"/>
      <c r="C2" s="30"/>
      <c r="D2" s="30"/>
      <c r="E2" s="30"/>
      <c r="F2" s="30"/>
      <c r="G2" s="30"/>
    </row>
    <row r="3" spans="1:7" ht="15">
      <c r="A3" s="31" t="s">
        <v>342</v>
      </c>
      <c r="B3" s="31"/>
      <c r="C3" s="31"/>
      <c r="D3" s="31"/>
      <c r="E3" s="31"/>
      <c r="F3" s="31"/>
      <c r="G3" s="31"/>
    </row>
    <row r="4" spans="3:7" ht="15">
      <c r="C4" s="14"/>
      <c r="G4" s="4"/>
    </row>
    <row r="5" spans="1:7" ht="38.25">
      <c r="A5" s="1" t="s">
        <v>43</v>
      </c>
      <c r="B5" s="2" t="s">
        <v>0</v>
      </c>
      <c r="C5" s="1" t="s">
        <v>1</v>
      </c>
      <c r="D5" s="1" t="s">
        <v>2</v>
      </c>
      <c r="E5" s="2" t="s">
        <v>3</v>
      </c>
      <c r="F5" s="1" t="s">
        <v>4</v>
      </c>
      <c r="G5" s="3" t="s">
        <v>340</v>
      </c>
    </row>
    <row r="6" spans="1:7" ht="16.5" customHeight="1">
      <c r="A6" s="11">
        <v>1</v>
      </c>
      <c r="B6" s="19" t="s">
        <v>103</v>
      </c>
      <c r="C6" s="16" t="s">
        <v>104</v>
      </c>
      <c r="D6" s="12" t="s">
        <v>105</v>
      </c>
      <c r="E6" s="7" t="s">
        <v>12</v>
      </c>
      <c r="F6" s="8">
        <v>1</v>
      </c>
      <c r="G6" s="9">
        <f>140000*6</f>
        <v>840000</v>
      </c>
    </row>
    <row r="7" spans="1:7" ht="16.5" customHeight="1">
      <c r="A7" s="11">
        <f>+A6+1</f>
        <v>2</v>
      </c>
      <c r="B7" s="19" t="s">
        <v>266</v>
      </c>
      <c r="C7" s="16" t="s">
        <v>130</v>
      </c>
      <c r="D7" s="12" t="s">
        <v>131</v>
      </c>
      <c r="E7" s="7" t="s">
        <v>12</v>
      </c>
      <c r="F7" s="8">
        <v>1</v>
      </c>
      <c r="G7" s="9">
        <f>140000*6</f>
        <v>840000</v>
      </c>
    </row>
    <row r="8" spans="1:7" ht="16.5" customHeight="1">
      <c r="A8" s="11">
        <f>+A7+1</f>
        <v>3</v>
      </c>
      <c r="B8" s="19" t="s">
        <v>267</v>
      </c>
      <c r="C8" s="16" t="s">
        <v>133</v>
      </c>
      <c r="D8" s="12" t="s">
        <v>30</v>
      </c>
      <c r="E8" s="7" t="s">
        <v>12</v>
      </c>
      <c r="F8" s="8">
        <v>1</v>
      </c>
      <c r="G8" s="9">
        <f>140000*6</f>
        <v>840000</v>
      </c>
    </row>
    <row r="9" spans="1:7" ht="16.5" customHeight="1">
      <c r="A9" s="11">
        <f>+A8+1</f>
        <v>4</v>
      </c>
      <c r="B9" s="19" t="s">
        <v>268</v>
      </c>
      <c r="C9" s="16" t="s">
        <v>132</v>
      </c>
      <c r="D9" s="12" t="s">
        <v>30</v>
      </c>
      <c r="E9" s="7" t="s">
        <v>12</v>
      </c>
      <c r="F9" s="8">
        <v>1</v>
      </c>
      <c r="G9" s="9">
        <f>140000*6</f>
        <v>840000</v>
      </c>
    </row>
    <row r="10" spans="1:7" ht="16.5" customHeight="1">
      <c r="A10" s="11">
        <f>+A9+1</f>
        <v>5</v>
      </c>
      <c r="B10" s="19" t="s">
        <v>269</v>
      </c>
      <c r="C10" s="16" t="s">
        <v>28</v>
      </c>
      <c r="D10" s="12" t="s">
        <v>29</v>
      </c>
      <c r="E10" s="7" t="s">
        <v>12</v>
      </c>
      <c r="F10" s="8">
        <v>1</v>
      </c>
      <c r="G10" s="9">
        <f>140000*6</f>
        <v>840000</v>
      </c>
    </row>
    <row r="11" spans="1:7" ht="16.5" customHeight="1">
      <c r="A11" s="11">
        <f>+A10+1</f>
        <v>6</v>
      </c>
      <c r="B11" s="19" t="s">
        <v>270</v>
      </c>
      <c r="C11" s="16" t="s">
        <v>134</v>
      </c>
      <c r="D11" s="12" t="s">
        <v>29</v>
      </c>
      <c r="E11" s="7" t="s">
        <v>12</v>
      </c>
      <c r="F11" s="8">
        <v>1</v>
      </c>
      <c r="G11" s="9">
        <f>140000*6</f>
        <v>840000</v>
      </c>
    </row>
    <row r="12" spans="1:7" ht="16.5" customHeight="1">
      <c r="A12" s="11">
        <f>+A11+1</f>
        <v>7</v>
      </c>
      <c r="B12" s="19" t="s">
        <v>271</v>
      </c>
      <c r="C12" s="16" t="s">
        <v>35</v>
      </c>
      <c r="D12" s="12" t="s">
        <v>29</v>
      </c>
      <c r="E12" s="7" t="s">
        <v>12</v>
      </c>
      <c r="F12" s="8">
        <v>1</v>
      </c>
      <c r="G12" s="9">
        <f>140000*6</f>
        <v>840000</v>
      </c>
    </row>
    <row r="13" spans="1:7" ht="16.5" customHeight="1">
      <c r="A13" s="11">
        <f>+A12+1</f>
        <v>8</v>
      </c>
      <c r="B13" s="19" t="s">
        <v>272</v>
      </c>
      <c r="C13" s="16" t="s">
        <v>45</v>
      </c>
      <c r="D13" s="12" t="s">
        <v>46</v>
      </c>
      <c r="E13" s="7" t="s">
        <v>12</v>
      </c>
      <c r="F13" s="8">
        <v>1</v>
      </c>
      <c r="G13" s="9">
        <f>140000*6</f>
        <v>840000</v>
      </c>
    </row>
    <row r="14" spans="1:7" ht="16.5" customHeight="1">
      <c r="A14" s="11">
        <f>+A13+1</f>
        <v>9</v>
      </c>
      <c r="B14" s="19" t="s">
        <v>273</v>
      </c>
      <c r="C14" s="16" t="s">
        <v>50</v>
      </c>
      <c r="D14" s="12" t="s">
        <v>46</v>
      </c>
      <c r="E14" s="7" t="s">
        <v>12</v>
      </c>
      <c r="F14" s="8">
        <v>1</v>
      </c>
      <c r="G14" s="9">
        <f>140000*6</f>
        <v>840000</v>
      </c>
    </row>
    <row r="15" spans="1:7" ht="16.5" customHeight="1">
      <c r="A15" s="11">
        <f>+A14+1</f>
        <v>10</v>
      </c>
      <c r="B15" s="19" t="s">
        <v>274</v>
      </c>
      <c r="C15" s="16" t="s">
        <v>18</v>
      </c>
      <c r="D15" s="12" t="s">
        <v>332</v>
      </c>
      <c r="E15" s="7" t="s">
        <v>12</v>
      </c>
      <c r="F15" s="8">
        <v>1</v>
      </c>
      <c r="G15" s="9">
        <f>140000*6</f>
        <v>840000</v>
      </c>
    </row>
    <row r="16" spans="1:7" ht="16.5" customHeight="1">
      <c r="A16" s="11">
        <f>+A15+1</f>
        <v>11</v>
      </c>
      <c r="B16" s="19" t="s">
        <v>275</v>
      </c>
      <c r="C16" s="16" t="s">
        <v>34</v>
      </c>
      <c r="D16" s="12" t="s">
        <v>332</v>
      </c>
      <c r="E16" s="7" t="s">
        <v>12</v>
      </c>
      <c r="F16" s="8">
        <v>1</v>
      </c>
      <c r="G16" s="9">
        <f>140000*6</f>
        <v>840000</v>
      </c>
    </row>
    <row r="17" spans="1:7" ht="16.5" customHeight="1">
      <c r="A17" s="11">
        <f>+A16+1</f>
        <v>12</v>
      </c>
      <c r="B17" s="19" t="s">
        <v>276</v>
      </c>
      <c r="C17" s="16" t="s">
        <v>135</v>
      </c>
      <c r="D17" s="12" t="s">
        <v>136</v>
      </c>
      <c r="E17" s="7" t="s">
        <v>12</v>
      </c>
      <c r="F17" s="8">
        <v>1</v>
      </c>
      <c r="G17" s="9">
        <f>140000*6</f>
        <v>840000</v>
      </c>
    </row>
    <row r="18" spans="1:7" ht="16.5" customHeight="1">
      <c r="A18" s="11">
        <f>+A17+1</f>
        <v>13</v>
      </c>
      <c r="B18" s="19" t="s">
        <v>277</v>
      </c>
      <c r="C18" s="16" t="s">
        <v>137</v>
      </c>
      <c r="D18" s="12" t="s">
        <v>138</v>
      </c>
      <c r="E18" s="7" t="s">
        <v>12</v>
      </c>
      <c r="F18" s="8">
        <v>1</v>
      </c>
      <c r="G18" s="9">
        <f>140000*6</f>
        <v>840000</v>
      </c>
    </row>
    <row r="19" spans="1:7" ht="16.5" customHeight="1">
      <c r="A19" s="11">
        <f>+A18+1</f>
        <v>14</v>
      </c>
      <c r="B19" s="19" t="s">
        <v>278</v>
      </c>
      <c r="C19" s="16" t="s">
        <v>109</v>
      </c>
      <c r="D19" s="12" t="s">
        <v>110</v>
      </c>
      <c r="E19" s="7" t="s">
        <v>12</v>
      </c>
      <c r="F19" s="8">
        <v>1</v>
      </c>
      <c r="G19" s="9">
        <f>140000*6</f>
        <v>840000</v>
      </c>
    </row>
    <row r="20" spans="1:7" ht="16.5" customHeight="1">
      <c r="A20" s="11">
        <f>+A19+1</f>
        <v>15</v>
      </c>
      <c r="B20" s="19" t="s">
        <v>279</v>
      </c>
      <c r="C20" s="16" t="s">
        <v>68</v>
      </c>
      <c r="D20" s="12" t="s">
        <v>20</v>
      </c>
      <c r="E20" s="7" t="s">
        <v>12</v>
      </c>
      <c r="F20" s="8">
        <v>1</v>
      </c>
      <c r="G20" s="9">
        <f>140000*6</f>
        <v>840000</v>
      </c>
    </row>
    <row r="21" spans="1:7" ht="16.5" customHeight="1">
      <c r="A21" s="11">
        <f>+A20+1</f>
        <v>16</v>
      </c>
      <c r="B21" s="19" t="s">
        <v>280</v>
      </c>
      <c r="C21" s="16" t="s">
        <v>100</v>
      </c>
      <c r="D21" s="12" t="s">
        <v>20</v>
      </c>
      <c r="E21" s="7" t="s">
        <v>12</v>
      </c>
      <c r="F21" s="8">
        <v>1</v>
      </c>
      <c r="G21" s="9">
        <f>140000*6</f>
        <v>840000</v>
      </c>
    </row>
    <row r="22" spans="1:7" ht="16.5" customHeight="1">
      <c r="A22" s="11">
        <f>+A21+1</f>
        <v>17</v>
      </c>
      <c r="B22" s="19" t="s">
        <v>281</v>
      </c>
      <c r="C22" s="16" t="s">
        <v>36</v>
      </c>
      <c r="D22" s="12" t="s">
        <v>20</v>
      </c>
      <c r="E22" s="7" t="s">
        <v>12</v>
      </c>
      <c r="F22" s="8">
        <v>1</v>
      </c>
      <c r="G22" s="9">
        <f>140000*6</f>
        <v>840000</v>
      </c>
    </row>
    <row r="23" spans="1:7" ht="16.5" customHeight="1">
      <c r="A23" s="11">
        <f>+A22+1</f>
        <v>18</v>
      </c>
      <c r="B23" s="19" t="s">
        <v>282</v>
      </c>
      <c r="C23" s="16" t="s">
        <v>67</v>
      </c>
      <c r="D23" s="12" t="s">
        <v>20</v>
      </c>
      <c r="E23" s="7" t="s">
        <v>12</v>
      </c>
      <c r="F23" s="8">
        <v>1</v>
      </c>
      <c r="G23" s="9">
        <f>140000*6</f>
        <v>840000</v>
      </c>
    </row>
    <row r="24" spans="1:7" ht="16.5" customHeight="1">
      <c r="A24" s="11">
        <f>+A23+1</f>
        <v>19</v>
      </c>
      <c r="B24" s="19" t="s">
        <v>283</v>
      </c>
      <c r="C24" s="16" t="s">
        <v>51</v>
      </c>
      <c r="D24" s="12" t="s">
        <v>20</v>
      </c>
      <c r="E24" s="7" t="s">
        <v>12</v>
      </c>
      <c r="F24" s="8">
        <v>1</v>
      </c>
      <c r="G24" s="9">
        <f>140000*6</f>
        <v>840000</v>
      </c>
    </row>
    <row r="25" spans="1:7" ht="16.5" customHeight="1">
      <c r="A25" s="11">
        <f>+A24+1</f>
        <v>20</v>
      </c>
      <c r="B25" s="19" t="s">
        <v>284</v>
      </c>
      <c r="C25" s="16" t="s">
        <v>19</v>
      </c>
      <c r="D25" s="12" t="s">
        <v>20</v>
      </c>
      <c r="E25" s="7" t="s">
        <v>12</v>
      </c>
      <c r="F25" s="8">
        <v>1</v>
      </c>
      <c r="G25" s="9">
        <f>140000*6</f>
        <v>840000</v>
      </c>
    </row>
    <row r="26" spans="1:7" ht="16.5" customHeight="1">
      <c r="A26" s="11">
        <f>+A25+1</f>
        <v>21</v>
      </c>
      <c r="B26" s="19" t="s">
        <v>285</v>
      </c>
      <c r="C26" s="16" t="s">
        <v>74</v>
      </c>
      <c r="D26" s="12" t="s">
        <v>20</v>
      </c>
      <c r="E26" s="7" t="s">
        <v>12</v>
      </c>
      <c r="F26" s="8">
        <v>1</v>
      </c>
      <c r="G26" s="9">
        <f>140000*6</f>
        <v>840000</v>
      </c>
    </row>
    <row r="27" spans="1:7" ht="16.5" customHeight="1">
      <c r="A27" s="11">
        <f>+A26+1</f>
        <v>22</v>
      </c>
      <c r="B27" s="19" t="s">
        <v>286</v>
      </c>
      <c r="C27" s="16" t="s">
        <v>139</v>
      </c>
      <c r="D27" s="12" t="s">
        <v>140</v>
      </c>
      <c r="E27" s="7" t="s">
        <v>12</v>
      </c>
      <c r="F27" s="8">
        <v>1</v>
      </c>
      <c r="G27" s="9">
        <f>140000*6</f>
        <v>840000</v>
      </c>
    </row>
    <row r="28" spans="1:7" ht="16.5" customHeight="1">
      <c r="A28" s="11">
        <f>+A27+1</f>
        <v>23</v>
      </c>
      <c r="B28" s="19" t="s">
        <v>287</v>
      </c>
      <c r="C28" s="16" t="s">
        <v>54</v>
      </c>
      <c r="D28" s="12" t="s">
        <v>53</v>
      </c>
      <c r="E28" s="7" t="s">
        <v>12</v>
      </c>
      <c r="F28" s="8">
        <v>1</v>
      </c>
      <c r="G28" s="9">
        <f>140000*6</f>
        <v>840000</v>
      </c>
    </row>
    <row r="29" spans="1:7" ht="16.5" customHeight="1">
      <c r="A29" s="11">
        <f>+A28+1</f>
        <v>24</v>
      </c>
      <c r="B29" s="19" t="s">
        <v>288</v>
      </c>
      <c r="C29" s="16" t="s">
        <v>52</v>
      </c>
      <c r="D29" s="12" t="s">
        <v>53</v>
      </c>
      <c r="E29" s="7" t="s">
        <v>12</v>
      </c>
      <c r="F29" s="8">
        <v>1</v>
      </c>
      <c r="G29" s="9">
        <f>140000*6</f>
        <v>840000</v>
      </c>
    </row>
    <row r="30" spans="1:7" ht="16.5" customHeight="1">
      <c r="A30" s="11">
        <f>+A29+1</f>
        <v>25</v>
      </c>
      <c r="B30" s="19" t="s">
        <v>289</v>
      </c>
      <c r="C30" s="16" t="s">
        <v>141</v>
      </c>
      <c r="D30" s="12" t="s">
        <v>53</v>
      </c>
      <c r="E30" s="7" t="s">
        <v>12</v>
      </c>
      <c r="F30" s="8">
        <v>1</v>
      </c>
      <c r="G30" s="9">
        <f>140000*6</f>
        <v>840000</v>
      </c>
    </row>
    <row r="31" spans="1:7" ht="16.5" customHeight="1">
      <c r="A31" s="11">
        <f>+A30+1</f>
        <v>26</v>
      </c>
      <c r="B31" s="19" t="s">
        <v>290</v>
      </c>
      <c r="C31" s="16" t="s">
        <v>142</v>
      </c>
      <c r="D31" s="12" t="s">
        <v>55</v>
      </c>
      <c r="E31" s="7" t="s">
        <v>12</v>
      </c>
      <c r="F31" s="8">
        <v>1</v>
      </c>
      <c r="G31" s="9">
        <f>140000*6</f>
        <v>840000</v>
      </c>
    </row>
    <row r="32" spans="1:7" ht="16.5" customHeight="1">
      <c r="A32" s="11">
        <f>+A31+1</f>
        <v>27</v>
      </c>
      <c r="B32" s="19" t="s">
        <v>291</v>
      </c>
      <c r="C32" s="16" t="s">
        <v>143</v>
      </c>
      <c r="D32" s="12" t="s">
        <v>144</v>
      </c>
      <c r="E32" s="7" t="s">
        <v>12</v>
      </c>
      <c r="F32" s="8">
        <v>1</v>
      </c>
      <c r="G32" s="9">
        <f>140000*6</f>
        <v>840000</v>
      </c>
    </row>
    <row r="33" spans="1:7" ht="16.5" customHeight="1">
      <c r="A33" s="11">
        <f>+A32+1</f>
        <v>28</v>
      </c>
      <c r="B33" s="20" t="s">
        <v>321</v>
      </c>
      <c r="C33" s="17" t="s">
        <v>246</v>
      </c>
      <c r="D33" s="13" t="s">
        <v>144</v>
      </c>
      <c r="E33" s="10" t="s">
        <v>12</v>
      </c>
      <c r="F33" s="13">
        <v>1</v>
      </c>
      <c r="G33" s="9">
        <f>140000*6</f>
        <v>840000</v>
      </c>
    </row>
    <row r="34" spans="1:7" ht="16.5" customHeight="1">
      <c r="A34" s="11">
        <f>+A33+1</f>
        <v>29</v>
      </c>
      <c r="B34" s="20" t="s">
        <v>240</v>
      </c>
      <c r="C34" s="17" t="s">
        <v>241</v>
      </c>
      <c r="D34" s="13" t="s">
        <v>242</v>
      </c>
      <c r="E34" s="10" t="s">
        <v>12</v>
      </c>
      <c r="F34" s="13">
        <v>1</v>
      </c>
      <c r="G34" s="9">
        <f>140000*6</f>
        <v>840000</v>
      </c>
    </row>
    <row r="35" spans="1:7" ht="16.5" customHeight="1">
      <c r="A35" s="11">
        <f>+A34+1</f>
        <v>30</v>
      </c>
      <c r="B35" s="19" t="s">
        <v>145</v>
      </c>
      <c r="C35" s="16" t="s">
        <v>146</v>
      </c>
      <c r="D35" s="12" t="s">
        <v>147</v>
      </c>
      <c r="E35" s="7" t="s">
        <v>12</v>
      </c>
      <c r="F35" s="8">
        <v>1</v>
      </c>
      <c r="G35" s="9">
        <f>140000*6</f>
        <v>840000</v>
      </c>
    </row>
    <row r="36" spans="1:7" ht="16.5" customHeight="1">
      <c r="A36" s="11">
        <f>+A35+1</f>
        <v>31</v>
      </c>
      <c r="B36" s="19" t="s">
        <v>92</v>
      </c>
      <c r="C36" s="16" t="s">
        <v>93</v>
      </c>
      <c r="D36" s="12" t="s">
        <v>195</v>
      </c>
      <c r="E36" s="7" t="s">
        <v>12</v>
      </c>
      <c r="F36" s="8">
        <v>1</v>
      </c>
      <c r="G36" s="9">
        <f>140000*6</f>
        <v>840000</v>
      </c>
    </row>
    <row r="37" spans="1:7" ht="16.5" customHeight="1">
      <c r="A37" s="11">
        <f>+A36+1</f>
        <v>32</v>
      </c>
      <c r="B37" s="19" t="s">
        <v>163</v>
      </c>
      <c r="C37" s="16" t="s">
        <v>164</v>
      </c>
      <c r="D37" s="12" t="s">
        <v>195</v>
      </c>
      <c r="E37" s="7" t="s">
        <v>12</v>
      </c>
      <c r="F37" s="8">
        <v>1</v>
      </c>
      <c r="G37" s="9">
        <f>140000*6</f>
        <v>840000</v>
      </c>
    </row>
    <row r="38" spans="1:7" ht="16.5" customHeight="1">
      <c r="A38" s="11">
        <f>+A37+1</f>
        <v>33</v>
      </c>
      <c r="B38" s="19" t="s">
        <v>101</v>
      </c>
      <c r="C38" s="16" t="s">
        <v>102</v>
      </c>
      <c r="D38" s="12" t="s">
        <v>195</v>
      </c>
      <c r="E38" s="7" t="s">
        <v>12</v>
      </c>
      <c r="F38" s="8">
        <v>1</v>
      </c>
      <c r="G38" s="9">
        <f>140000*6</f>
        <v>840000</v>
      </c>
    </row>
    <row r="39" spans="1:7" ht="16.5" customHeight="1">
      <c r="A39" s="11">
        <f>+A38+1</f>
        <v>34</v>
      </c>
      <c r="B39" s="21" t="s">
        <v>292</v>
      </c>
      <c r="C39" s="22" t="s">
        <v>225</v>
      </c>
      <c r="D39" s="23" t="s">
        <v>226</v>
      </c>
      <c r="E39" s="24" t="s">
        <v>12</v>
      </c>
      <c r="F39" s="23">
        <v>1</v>
      </c>
      <c r="G39" s="9">
        <f>140000*6</f>
        <v>840000</v>
      </c>
    </row>
    <row r="40" spans="1:7" ht="16.5" customHeight="1">
      <c r="A40" s="11">
        <f>+A39+1</f>
        <v>35</v>
      </c>
      <c r="B40" s="19" t="s">
        <v>293</v>
      </c>
      <c r="C40" s="16" t="s">
        <v>148</v>
      </c>
      <c r="D40" s="12" t="s">
        <v>149</v>
      </c>
      <c r="E40" s="7" t="s">
        <v>12</v>
      </c>
      <c r="F40" s="8">
        <v>1</v>
      </c>
      <c r="G40" s="9">
        <f>140000*6</f>
        <v>840000</v>
      </c>
    </row>
    <row r="41" spans="1:7" ht="16.5" customHeight="1">
      <c r="A41" s="11">
        <f>+A40+1</f>
        <v>36</v>
      </c>
      <c r="B41" s="19" t="s">
        <v>87</v>
      </c>
      <c r="C41" s="16" t="s">
        <v>88</v>
      </c>
      <c r="D41" s="12" t="s">
        <v>232</v>
      </c>
      <c r="E41" s="7" t="s">
        <v>12</v>
      </c>
      <c r="F41" s="8">
        <v>1</v>
      </c>
      <c r="G41" s="9">
        <f>140000*6</f>
        <v>840000</v>
      </c>
    </row>
    <row r="42" spans="1:7" ht="16.5" customHeight="1">
      <c r="A42" s="11">
        <f>+A41+1</f>
        <v>37</v>
      </c>
      <c r="B42" s="19" t="s">
        <v>294</v>
      </c>
      <c r="C42" s="16" t="s">
        <v>150</v>
      </c>
      <c r="D42" s="12" t="s">
        <v>333</v>
      </c>
      <c r="E42" s="7" t="s">
        <v>12</v>
      </c>
      <c r="F42" s="8">
        <v>1</v>
      </c>
      <c r="G42" s="9">
        <f>140000*6</f>
        <v>840000</v>
      </c>
    </row>
    <row r="43" spans="1:7" ht="16.5" customHeight="1">
      <c r="A43" s="11">
        <f>+A42+1</f>
        <v>38</v>
      </c>
      <c r="B43" s="18" t="s">
        <v>294</v>
      </c>
      <c r="C43" s="15" t="s">
        <v>234</v>
      </c>
      <c r="D43" s="6" t="s">
        <v>333</v>
      </c>
      <c r="E43" s="7" t="s">
        <v>12</v>
      </c>
      <c r="F43" s="8">
        <v>1</v>
      </c>
      <c r="G43" s="9">
        <f>140000*6</f>
        <v>840000</v>
      </c>
    </row>
    <row r="44" spans="1:7" ht="16.5" customHeight="1">
      <c r="A44" s="11">
        <f>+A43+1</f>
        <v>39</v>
      </c>
      <c r="B44" s="25" t="s">
        <v>295</v>
      </c>
      <c r="C44" s="15" t="s">
        <v>217</v>
      </c>
      <c r="D44" s="6" t="s">
        <v>218</v>
      </c>
      <c r="E44" s="7" t="s">
        <v>12</v>
      </c>
      <c r="F44" s="8">
        <v>1</v>
      </c>
      <c r="G44" s="9">
        <f>140000*6</f>
        <v>840000</v>
      </c>
    </row>
    <row r="45" spans="1:7" ht="16.5" customHeight="1">
      <c r="A45" s="11">
        <f>+A44+1</f>
        <v>40</v>
      </c>
      <c r="B45" s="19" t="s">
        <v>108</v>
      </c>
      <c r="C45" s="16" t="s">
        <v>113</v>
      </c>
      <c r="D45" s="12" t="s">
        <v>229</v>
      </c>
      <c r="E45" s="7" t="s">
        <v>12</v>
      </c>
      <c r="F45" s="8">
        <v>1</v>
      </c>
      <c r="G45" s="9">
        <f>140000*6</f>
        <v>840000</v>
      </c>
    </row>
    <row r="46" spans="1:7" ht="16.5" customHeight="1">
      <c r="A46" s="11">
        <f>+A45+1</f>
        <v>41</v>
      </c>
      <c r="B46" s="19" t="s">
        <v>159</v>
      </c>
      <c r="C46" s="16" t="s">
        <v>160</v>
      </c>
      <c r="D46" s="12" t="s">
        <v>194</v>
      </c>
      <c r="E46" s="7" t="s">
        <v>12</v>
      </c>
      <c r="F46" s="8">
        <v>1</v>
      </c>
      <c r="G46" s="9">
        <f>140000*6</f>
        <v>840000</v>
      </c>
    </row>
    <row r="47" spans="1:7" ht="16.5" customHeight="1">
      <c r="A47" s="11">
        <f>+A46+1</f>
        <v>42</v>
      </c>
      <c r="B47" s="19" t="s">
        <v>82</v>
      </c>
      <c r="C47" s="16" t="s">
        <v>83</v>
      </c>
      <c r="D47" s="12" t="s">
        <v>194</v>
      </c>
      <c r="E47" s="7" t="s">
        <v>12</v>
      </c>
      <c r="F47" s="8">
        <v>1</v>
      </c>
      <c r="G47" s="9">
        <f>140000*6</f>
        <v>840000</v>
      </c>
    </row>
    <row r="48" spans="1:7" ht="16.5" customHeight="1">
      <c r="A48" s="11">
        <f>+A47+1</f>
        <v>43</v>
      </c>
      <c r="B48" s="19" t="s">
        <v>161</v>
      </c>
      <c r="C48" s="16" t="s">
        <v>162</v>
      </c>
      <c r="D48" s="12" t="s">
        <v>193</v>
      </c>
      <c r="E48" s="7" t="s">
        <v>12</v>
      </c>
      <c r="F48" s="8">
        <v>1</v>
      </c>
      <c r="G48" s="9">
        <f>140000*6</f>
        <v>840000</v>
      </c>
    </row>
    <row r="49" spans="1:7" ht="16.5" customHeight="1">
      <c r="A49" s="11">
        <f>+A48+1</f>
        <v>44</v>
      </c>
      <c r="B49" s="20" t="s">
        <v>259</v>
      </c>
      <c r="C49" s="17" t="s">
        <v>260</v>
      </c>
      <c r="D49" s="13" t="s">
        <v>193</v>
      </c>
      <c r="E49" s="10" t="s">
        <v>12</v>
      </c>
      <c r="F49" s="13">
        <v>1</v>
      </c>
      <c r="G49" s="9">
        <f>140000*6</f>
        <v>840000</v>
      </c>
    </row>
    <row r="50" spans="1:7" ht="16.5" customHeight="1">
      <c r="A50" s="11">
        <f>+A49+1</f>
        <v>45</v>
      </c>
      <c r="B50" s="19" t="s">
        <v>61</v>
      </c>
      <c r="C50" s="16" t="s">
        <v>62</v>
      </c>
      <c r="D50" s="12" t="s">
        <v>193</v>
      </c>
      <c r="E50" s="7" t="s">
        <v>12</v>
      </c>
      <c r="F50" s="8">
        <v>1</v>
      </c>
      <c r="G50" s="9">
        <f>140000*6</f>
        <v>840000</v>
      </c>
    </row>
    <row r="51" spans="1:7" ht="16.5" customHeight="1">
      <c r="A51" s="11">
        <f>+A50+1</f>
        <v>46</v>
      </c>
      <c r="B51" s="19" t="s">
        <v>63</v>
      </c>
      <c r="C51" s="16" t="s">
        <v>64</v>
      </c>
      <c r="D51" s="12" t="s">
        <v>193</v>
      </c>
      <c r="E51" s="7" t="s">
        <v>12</v>
      </c>
      <c r="F51" s="8">
        <v>1</v>
      </c>
      <c r="G51" s="9">
        <f>140000*6</f>
        <v>840000</v>
      </c>
    </row>
    <row r="52" spans="1:7" ht="16.5" customHeight="1">
      <c r="A52" s="11">
        <f>+A51+1</f>
        <v>47</v>
      </c>
      <c r="B52" s="19" t="s">
        <v>85</v>
      </c>
      <c r="C52" s="16" t="s">
        <v>86</v>
      </c>
      <c r="D52" s="12" t="s">
        <v>193</v>
      </c>
      <c r="E52" s="7" t="s">
        <v>12</v>
      </c>
      <c r="F52" s="8">
        <v>1</v>
      </c>
      <c r="G52" s="9">
        <f>140000*6</f>
        <v>840000</v>
      </c>
    </row>
    <row r="53" spans="1:7" ht="16.5" customHeight="1">
      <c r="A53" s="11">
        <f>+A52+1</f>
        <v>48</v>
      </c>
      <c r="B53" s="19" t="s">
        <v>151</v>
      </c>
      <c r="C53" s="16" t="s">
        <v>152</v>
      </c>
      <c r="D53" s="12" t="s">
        <v>193</v>
      </c>
      <c r="E53" s="7" t="s">
        <v>12</v>
      </c>
      <c r="F53" s="8">
        <v>1</v>
      </c>
      <c r="G53" s="9">
        <f>140000*6</f>
        <v>840000</v>
      </c>
    </row>
    <row r="54" spans="1:7" ht="16.5" customHeight="1">
      <c r="A54" s="11">
        <f>+A53+1</f>
        <v>49</v>
      </c>
      <c r="B54" s="20" t="s">
        <v>238</v>
      </c>
      <c r="C54" s="17" t="s">
        <v>239</v>
      </c>
      <c r="D54" s="6" t="s">
        <v>193</v>
      </c>
      <c r="E54" s="10" t="s">
        <v>12</v>
      </c>
      <c r="F54" s="6">
        <v>1</v>
      </c>
      <c r="G54" s="9">
        <f>140000*6</f>
        <v>840000</v>
      </c>
    </row>
    <row r="55" spans="1:7" ht="16.5" customHeight="1">
      <c r="A55" s="11">
        <f>+A54+1</f>
        <v>50</v>
      </c>
      <c r="B55" s="19" t="s">
        <v>157</v>
      </c>
      <c r="C55" s="16" t="s">
        <v>158</v>
      </c>
      <c r="D55" s="12" t="s">
        <v>193</v>
      </c>
      <c r="E55" s="7" t="s">
        <v>12</v>
      </c>
      <c r="F55" s="8">
        <v>1</v>
      </c>
      <c r="G55" s="9">
        <f>140000*6</f>
        <v>840000</v>
      </c>
    </row>
    <row r="56" spans="1:7" ht="16.5" customHeight="1">
      <c r="A56" s="11">
        <f>+A55+1</f>
        <v>51</v>
      </c>
      <c r="B56" s="19" t="s">
        <v>153</v>
      </c>
      <c r="C56" s="16" t="s">
        <v>154</v>
      </c>
      <c r="D56" s="12" t="s">
        <v>193</v>
      </c>
      <c r="E56" s="7" t="s">
        <v>12</v>
      </c>
      <c r="F56" s="8">
        <v>1</v>
      </c>
      <c r="G56" s="9">
        <f>140000*6</f>
        <v>840000</v>
      </c>
    </row>
    <row r="57" spans="1:7" ht="16.5" customHeight="1">
      <c r="A57" s="11">
        <f>+A56+1</f>
        <v>52</v>
      </c>
      <c r="B57" s="20" t="s">
        <v>248</v>
      </c>
      <c r="C57" s="17" t="s">
        <v>249</v>
      </c>
      <c r="D57" s="13" t="s">
        <v>193</v>
      </c>
      <c r="E57" s="10" t="s">
        <v>12</v>
      </c>
      <c r="F57" s="13">
        <v>1</v>
      </c>
      <c r="G57" s="9">
        <f>140000*6</f>
        <v>840000</v>
      </c>
    </row>
    <row r="58" spans="1:7" ht="16.5" customHeight="1">
      <c r="A58" s="11">
        <f>+A57+1</f>
        <v>53</v>
      </c>
      <c r="B58" s="19" t="s">
        <v>155</v>
      </c>
      <c r="C58" s="16" t="s">
        <v>156</v>
      </c>
      <c r="D58" s="12" t="s">
        <v>193</v>
      </c>
      <c r="E58" s="7" t="s">
        <v>12</v>
      </c>
      <c r="F58" s="8">
        <v>1</v>
      </c>
      <c r="G58" s="9">
        <f>140000*6</f>
        <v>840000</v>
      </c>
    </row>
    <row r="59" spans="1:7" ht="16.5" customHeight="1">
      <c r="A59" s="11">
        <f>+A58+1</f>
        <v>54</v>
      </c>
      <c r="B59" s="19" t="s">
        <v>98</v>
      </c>
      <c r="C59" s="16" t="s">
        <v>99</v>
      </c>
      <c r="D59" s="12" t="s">
        <v>228</v>
      </c>
      <c r="E59" s="7" t="s">
        <v>12</v>
      </c>
      <c r="F59" s="8">
        <v>1</v>
      </c>
      <c r="G59" s="9">
        <f>140000*6</f>
        <v>840000</v>
      </c>
    </row>
    <row r="60" spans="1:7" ht="16.5" customHeight="1">
      <c r="A60" s="11">
        <f>+A59+1</f>
        <v>55</v>
      </c>
      <c r="B60" s="19" t="s">
        <v>65</v>
      </c>
      <c r="C60" s="16" t="s">
        <v>66</v>
      </c>
      <c r="D60" s="12" t="s">
        <v>228</v>
      </c>
      <c r="E60" s="7" t="s">
        <v>12</v>
      </c>
      <c r="F60" s="8">
        <v>1</v>
      </c>
      <c r="G60" s="9">
        <f>140000*6</f>
        <v>840000</v>
      </c>
    </row>
    <row r="61" spans="1:7" ht="16.5" customHeight="1">
      <c r="A61" s="11">
        <f>+A60+1</f>
        <v>56</v>
      </c>
      <c r="B61" s="19" t="s">
        <v>296</v>
      </c>
      <c r="C61" s="16" t="s">
        <v>111</v>
      </c>
      <c r="D61" s="12" t="s">
        <v>112</v>
      </c>
      <c r="E61" s="7" t="s">
        <v>12</v>
      </c>
      <c r="F61" s="8">
        <v>1</v>
      </c>
      <c r="G61" s="9">
        <f>140000*6</f>
        <v>840000</v>
      </c>
    </row>
    <row r="62" spans="1:7" ht="16.5" customHeight="1">
      <c r="A62" s="11">
        <f>+A61+1</f>
        <v>57</v>
      </c>
      <c r="B62" s="26" t="s">
        <v>192</v>
      </c>
      <c r="C62" s="16" t="s">
        <v>127</v>
      </c>
      <c r="D62" s="12" t="s">
        <v>191</v>
      </c>
      <c r="E62" s="7" t="s">
        <v>12</v>
      </c>
      <c r="F62" s="8">
        <v>1</v>
      </c>
      <c r="G62" s="9">
        <f>140000*6</f>
        <v>840000</v>
      </c>
    </row>
    <row r="63" spans="1:7" ht="16.5" customHeight="1">
      <c r="A63" s="11">
        <f>+A62+1</f>
        <v>58</v>
      </c>
      <c r="B63" s="19" t="s">
        <v>21</v>
      </c>
      <c r="C63" s="16" t="s">
        <v>22</v>
      </c>
      <c r="D63" s="12" t="s">
        <v>191</v>
      </c>
      <c r="E63" s="7" t="s">
        <v>12</v>
      </c>
      <c r="F63" s="8">
        <v>1</v>
      </c>
      <c r="G63" s="9">
        <f>140000*6</f>
        <v>840000</v>
      </c>
    </row>
    <row r="64" spans="1:7" ht="16.5" customHeight="1">
      <c r="A64" s="11">
        <f>+A63+1</f>
        <v>59</v>
      </c>
      <c r="B64" s="19" t="s">
        <v>94</v>
      </c>
      <c r="C64" s="16" t="s">
        <v>95</v>
      </c>
      <c r="D64" s="12" t="s">
        <v>191</v>
      </c>
      <c r="E64" s="7" t="s">
        <v>12</v>
      </c>
      <c r="F64" s="8">
        <v>1</v>
      </c>
      <c r="G64" s="9">
        <f>140000*6</f>
        <v>840000</v>
      </c>
    </row>
    <row r="65" spans="1:7" ht="16.5" customHeight="1">
      <c r="A65" s="11">
        <f>+A64+1</f>
        <v>60</v>
      </c>
      <c r="B65" s="20" t="s">
        <v>244</v>
      </c>
      <c r="C65" s="17" t="s">
        <v>245</v>
      </c>
      <c r="D65" s="13" t="s">
        <v>191</v>
      </c>
      <c r="E65" s="10" t="s">
        <v>12</v>
      </c>
      <c r="F65" s="13">
        <v>1</v>
      </c>
      <c r="G65" s="9">
        <f>140000*6</f>
        <v>840000</v>
      </c>
    </row>
    <row r="66" spans="1:7" ht="16.5" customHeight="1">
      <c r="A66" s="11">
        <f>+A65+1</f>
        <v>61</v>
      </c>
      <c r="B66" s="19" t="s">
        <v>77</v>
      </c>
      <c r="C66" s="16" t="s">
        <v>78</v>
      </c>
      <c r="D66" s="12" t="s">
        <v>191</v>
      </c>
      <c r="E66" s="7" t="s">
        <v>12</v>
      </c>
      <c r="F66" s="8">
        <v>1</v>
      </c>
      <c r="G66" s="9">
        <f>140000*6</f>
        <v>840000</v>
      </c>
    </row>
    <row r="67" spans="1:7" ht="16.5" customHeight="1">
      <c r="A67" s="11">
        <f>+A66+1</f>
        <v>62</v>
      </c>
      <c r="B67" s="19" t="s">
        <v>31</v>
      </c>
      <c r="C67" s="16" t="s">
        <v>32</v>
      </c>
      <c r="D67" s="12" t="s">
        <v>191</v>
      </c>
      <c r="E67" s="7" t="s">
        <v>12</v>
      </c>
      <c r="F67" s="8">
        <v>1</v>
      </c>
      <c r="G67" s="9">
        <f>140000*6</f>
        <v>840000</v>
      </c>
    </row>
    <row r="68" spans="1:7" ht="16.5" customHeight="1">
      <c r="A68" s="11">
        <f>+A67+1</f>
        <v>63</v>
      </c>
      <c r="B68" s="19" t="s">
        <v>90</v>
      </c>
      <c r="C68" s="16" t="s">
        <v>91</v>
      </c>
      <c r="D68" s="12" t="s">
        <v>191</v>
      </c>
      <c r="E68" s="7" t="s">
        <v>12</v>
      </c>
      <c r="F68" s="8">
        <v>1</v>
      </c>
      <c r="G68" s="9">
        <f>140000*6</f>
        <v>840000</v>
      </c>
    </row>
    <row r="69" spans="1:7" ht="16.5" customHeight="1">
      <c r="A69" s="11">
        <f>+A68+1</f>
        <v>64</v>
      </c>
      <c r="B69" s="19" t="s">
        <v>302</v>
      </c>
      <c r="C69" s="16" t="s">
        <v>84</v>
      </c>
      <c r="D69" s="12" t="s">
        <v>233</v>
      </c>
      <c r="E69" s="7" t="s">
        <v>12</v>
      </c>
      <c r="F69" s="8">
        <v>1</v>
      </c>
      <c r="G69" s="9">
        <f>140000*6</f>
        <v>840000</v>
      </c>
    </row>
    <row r="70" spans="1:7" ht="16.5" customHeight="1">
      <c r="A70" s="11">
        <f>+A69+1</f>
        <v>65</v>
      </c>
      <c r="B70" s="19" t="s">
        <v>298</v>
      </c>
      <c r="C70" s="16" t="s">
        <v>44</v>
      </c>
      <c r="D70" s="12" t="s">
        <v>336</v>
      </c>
      <c r="E70" s="7" t="s">
        <v>12</v>
      </c>
      <c r="F70" s="8">
        <v>1</v>
      </c>
      <c r="G70" s="9">
        <f>140000*6</f>
        <v>840000</v>
      </c>
    </row>
    <row r="71" spans="1:7" ht="16.5" customHeight="1">
      <c r="A71" s="11">
        <f>+A70+1</f>
        <v>66</v>
      </c>
      <c r="B71" s="25" t="s">
        <v>303</v>
      </c>
      <c r="C71" s="15" t="s">
        <v>214</v>
      </c>
      <c r="D71" s="6" t="s">
        <v>11</v>
      </c>
      <c r="E71" s="7" t="s">
        <v>12</v>
      </c>
      <c r="F71" s="8">
        <v>1</v>
      </c>
      <c r="G71" s="9">
        <f>140000*6</f>
        <v>840000</v>
      </c>
    </row>
    <row r="72" spans="1:7" ht="16.5" customHeight="1">
      <c r="A72" s="11">
        <f>+A71+1</f>
        <v>67</v>
      </c>
      <c r="B72" s="19" t="s">
        <v>297</v>
      </c>
      <c r="C72" s="16" t="s">
        <v>169</v>
      </c>
      <c r="D72" s="12" t="s">
        <v>335</v>
      </c>
      <c r="E72" s="7" t="s">
        <v>12</v>
      </c>
      <c r="F72" s="8">
        <v>1</v>
      </c>
      <c r="G72" s="9">
        <f>140000*6</f>
        <v>840000</v>
      </c>
    </row>
    <row r="73" spans="1:7" ht="16.5" customHeight="1">
      <c r="A73" s="11">
        <f>+A72+1</f>
        <v>68</v>
      </c>
      <c r="B73" s="19" t="s">
        <v>23</v>
      </c>
      <c r="C73" s="16" t="s">
        <v>24</v>
      </c>
      <c r="D73" s="12" t="s">
        <v>335</v>
      </c>
      <c r="E73" s="7" t="s">
        <v>12</v>
      </c>
      <c r="F73" s="8">
        <v>1</v>
      </c>
      <c r="G73" s="9">
        <f>140000*6</f>
        <v>840000</v>
      </c>
    </row>
    <row r="74" spans="1:7" ht="16.5" customHeight="1">
      <c r="A74" s="11">
        <f>+A73+1</f>
        <v>69</v>
      </c>
      <c r="B74" s="19" t="s">
        <v>300</v>
      </c>
      <c r="C74" s="16" t="s">
        <v>170</v>
      </c>
      <c r="D74" s="12" t="s">
        <v>337</v>
      </c>
      <c r="E74" s="7" t="s">
        <v>12</v>
      </c>
      <c r="F74" s="8">
        <v>1</v>
      </c>
      <c r="G74" s="9">
        <f>140000*6</f>
        <v>840000</v>
      </c>
    </row>
    <row r="75" spans="1:7" ht="16.5" customHeight="1">
      <c r="A75" s="11">
        <f>+A74+1</f>
        <v>70</v>
      </c>
      <c r="B75" s="19" t="s">
        <v>41</v>
      </c>
      <c r="C75" s="16" t="s">
        <v>42</v>
      </c>
      <c r="D75" s="12" t="s">
        <v>334</v>
      </c>
      <c r="E75" s="7" t="s">
        <v>12</v>
      </c>
      <c r="F75" s="8">
        <v>1</v>
      </c>
      <c r="G75" s="9">
        <f>140000*6</f>
        <v>840000</v>
      </c>
    </row>
    <row r="76" spans="1:7" ht="16.5" customHeight="1">
      <c r="A76" s="11">
        <f>+A75+1</f>
        <v>71</v>
      </c>
      <c r="B76" s="19" t="s">
        <v>165</v>
      </c>
      <c r="C76" s="16" t="s">
        <v>166</v>
      </c>
      <c r="D76" s="12" t="s">
        <v>334</v>
      </c>
      <c r="E76" s="7" t="s">
        <v>12</v>
      </c>
      <c r="F76" s="8">
        <v>1</v>
      </c>
      <c r="G76" s="9">
        <f>140000*6</f>
        <v>840000</v>
      </c>
    </row>
    <row r="77" spans="1:7" ht="16.5" customHeight="1">
      <c r="A77" s="11">
        <f>+A76+1</f>
        <v>72</v>
      </c>
      <c r="B77" s="19" t="s">
        <v>301</v>
      </c>
      <c r="C77" s="16" t="s">
        <v>128</v>
      </c>
      <c r="D77" s="12" t="s">
        <v>243</v>
      </c>
      <c r="E77" s="7" t="s">
        <v>12</v>
      </c>
      <c r="F77" s="8">
        <v>1</v>
      </c>
      <c r="G77" s="9">
        <f>140000*6</f>
        <v>840000</v>
      </c>
    </row>
    <row r="78" spans="1:7" ht="16.5" customHeight="1">
      <c r="A78" s="11">
        <f>+A77+1</f>
        <v>73</v>
      </c>
      <c r="B78" s="19" t="s">
        <v>167</v>
      </c>
      <c r="C78" s="16" t="s">
        <v>168</v>
      </c>
      <c r="D78" s="12" t="s">
        <v>243</v>
      </c>
      <c r="E78" s="7" t="s">
        <v>12</v>
      </c>
      <c r="F78" s="8">
        <v>1</v>
      </c>
      <c r="G78" s="9">
        <f>140000*6</f>
        <v>840000</v>
      </c>
    </row>
    <row r="79" spans="1:7" ht="16.5" customHeight="1">
      <c r="A79" s="11">
        <f>+A78+1</f>
        <v>74</v>
      </c>
      <c r="B79" s="25" t="s">
        <v>299</v>
      </c>
      <c r="C79" s="15" t="s">
        <v>210</v>
      </c>
      <c r="D79" s="6" t="s">
        <v>243</v>
      </c>
      <c r="E79" s="7" t="s">
        <v>12</v>
      </c>
      <c r="F79" s="8">
        <v>1</v>
      </c>
      <c r="G79" s="9">
        <f>140000*6</f>
        <v>840000</v>
      </c>
    </row>
    <row r="80" spans="1:7" ht="16.5" customHeight="1">
      <c r="A80" s="11">
        <f>+A79+1</f>
        <v>75</v>
      </c>
      <c r="B80" s="19" t="s">
        <v>47</v>
      </c>
      <c r="C80" s="16" t="s">
        <v>48</v>
      </c>
      <c r="D80" s="12" t="s">
        <v>49</v>
      </c>
      <c r="E80" s="7" t="s">
        <v>12</v>
      </c>
      <c r="F80" s="8">
        <v>1</v>
      </c>
      <c r="G80" s="9">
        <f>140000*6</f>
        <v>840000</v>
      </c>
    </row>
    <row r="81" spans="1:7" ht="16.5" customHeight="1">
      <c r="A81" s="11">
        <f>+A80+1</f>
        <v>76</v>
      </c>
      <c r="B81" s="19" t="s">
        <v>25</v>
      </c>
      <c r="C81" s="16" t="s">
        <v>26</v>
      </c>
      <c r="D81" s="12" t="s">
        <v>27</v>
      </c>
      <c r="E81" s="7" t="s">
        <v>12</v>
      </c>
      <c r="F81" s="8">
        <v>1</v>
      </c>
      <c r="G81" s="9">
        <f>140000*6</f>
        <v>840000</v>
      </c>
    </row>
    <row r="82" spans="1:7" ht="16.5" customHeight="1">
      <c r="A82" s="11">
        <f>+A81+1</f>
        <v>77</v>
      </c>
      <c r="B82" s="19" t="s">
        <v>304</v>
      </c>
      <c r="C82" s="16" t="s">
        <v>119</v>
      </c>
      <c r="D82" s="12" t="s">
        <v>27</v>
      </c>
      <c r="E82" s="7" t="s">
        <v>12</v>
      </c>
      <c r="F82" s="8">
        <v>1</v>
      </c>
      <c r="G82" s="9">
        <f>140000*6</f>
        <v>840000</v>
      </c>
    </row>
    <row r="83" spans="1:7" ht="16.5" customHeight="1">
      <c r="A83" s="11">
        <f>+A82+1</f>
        <v>78</v>
      </c>
      <c r="B83" s="19" t="s">
        <v>173</v>
      </c>
      <c r="C83" s="16" t="s">
        <v>174</v>
      </c>
      <c r="D83" s="12" t="s">
        <v>17</v>
      </c>
      <c r="E83" s="7" t="s">
        <v>12</v>
      </c>
      <c r="F83" s="8">
        <v>1</v>
      </c>
      <c r="G83" s="9">
        <f>140000*6</f>
        <v>840000</v>
      </c>
    </row>
    <row r="84" spans="1:7" ht="16.5" customHeight="1">
      <c r="A84" s="11">
        <f>+A83+1</f>
        <v>79</v>
      </c>
      <c r="B84" s="19" t="s">
        <v>171</v>
      </c>
      <c r="C84" s="16" t="s">
        <v>172</v>
      </c>
      <c r="D84" s="12" t="s">
        <v>17</v>
      </c>
      <c r="E84" s="7" t="s">
        <v>12</v>
      </c>
      <c r="F84" s="8">
        <v>1</v>
      </c>
      <c r="G84" s="9">
        <f>140000*6</f>
        <v>840000</v>
      </c>
    </row>
    <row r="85" spans="1:7" ht="16.5" customHeight="1">
      <c r="A85" s="11">
        <f>+A84+1</f>
        <v>80</v>
      </c>
      <c r="B85" s="19" t="s">
        <v>305</v>
      </c>
      <c r="C85" s="16" t="s">
        <v>177</v>
      </c>
      <c r="D85" s="12" t="s">
        <v>17</v>
      </c>
      <c r="E85" s="7" t="s">
        <v>12</v>
      </c>
      <c r="F85" s="8">
        <v>1</v>
      </c>
      <c r="G85" s="9">
        <f>140000*6</f>
        <v>840000</v>
      </c>
    </row>
    <row r="86" spans="1:7" ht="16.5" customHeight="1">
      <c r="A86" s="11">
        <f>+A85+1</f>
        <v>81</v>
      </c>
      <c r="B86" s="19" t="s">
        <v>75</v>
      </c>
      <c r="C86" s="16" t="s">
        <v>76</v>
      </c>
      <c r="D86" s="12" t="s">
        <v>17</v>
      </c>
      <c r="E86" s="7" t="s">
        <v>12</v>
      </c>
      <c r="F86" s="8">
        <v>1</v>
      </c>
      <c r="G86" s="9">
        <f>140000*6</f>
        <v>840000</v>
      </c>
    </row>
    <row r="87" spans="1:7" ht="16.5" customHeight="1">
      <c r="A87" s="11">
        <f>+A86+1</f>
        <v>82</v>
      </c>
      <c r="B87" s="19" t="s">
        <v>306</v>
      </c>
      <c r="C87" s="16" t="s">
        <v>126</v>
      </c>
      <c r="D87" s="12" t="s">
        <v>17</v>
      </c>
      <c r="E87" s="7" t="s">
        <v>12</v>
      </c>
      <c r="F87" s="8">
        <v>1</v>
      </c>
      <c r="G87" s="9">
        <f>140000*6</f>
        <v>840000</v>
      </c>
    </row>
    <row r="88" spans="1:7" ht="16.5" customHeight="1">
      <c r="A88" s="11">
        <f>+A87+1</f>
        <v>83</v>
      </c>
      <c r="B88" s="19" t="s">
        <v>175</v>
      </c>
      <c r="C88" s="16" t="s">
        <v>176</v>
      </c>
      <c r="D88" s="12" t="s">
        <v>17</v>
      </c>
      <c r="E88" s="7" t="s">
        <v>12</v>
      </c>
      <c r="F88" s="8">
        <v>1</v>
      </c>
      <c r="G88" s="9">
        <f>140000*6</f>
        <v>840000</v>
      </c>
    </row>
    <row r="89" spans="1:7" ht="16.5" customHeight="1">
      <c r="A89" s="11">
        <f>+A88+1</f>
        <v>84</v>
      </c>
      <c r="B89" s="25" t="s">
        <v>211</v>
      </c>
      <c r="C89" s="15" t="s">
        <v>212</v>
      </c>
      <c r="D89" s="6" t="s">
        <v>17</v>
      </c>
      <c r="E89" s="7" t="s">
        <v>12</v>
      </c>
      <c r="F89" s="8">
        <v>1</v>
      </c>
      <c r="G89" s="9">
        <f>140000*6</f>
        <v>840000</v>
      </c>
    </row>
    <row r="90" spans="1:7" ht="16.5" customHeight="1">
      <c r="A90" s="11">
        <f>+A89+1</f>
        <v>85</v>
      </c>
      <c r="B90" s="19" t="s">
        <v>59</v>
      </c>
      <c r="C90" s="16" t="s">
        <v>60</v>
      </c>
      <c r="D90" s="12" t="s">
        <v>17</v>
      </c>
      <c r="E90" s="7" t="s">
        <v>12</v>
      </c>
      <c r="F90" s="8">
        <v>1</v>
      </c>
      <c r="G90" s="9">
        <f>140000*6</f>
        <v>840000</v>
      </c>
    </row>
    <row r="91" spans="1:7" ht="16.5" customHeight="1">
      <c r="A91" s="11">
        <f>+A90+1</f>
        <v>86</v>
      </c>
      <c r="B91" s="19" t="s">
        <v>96</v>
      </c>
      <c r="C91" s="16" t="s">
        <v>97</v>
      </c>
      <c r="D91" s="12" t="s">
        <v>17</v>
      </c>
      <c r="E91" s="7" t="s">
        <v>12</v>
      </c>
      <c r="F91" s="8">
        <v>1</v>
      </c>
      <c r="G91" s="9">
        <f>140000*6</f>
        <v>840000</v>
      </c>
    </row>
    <row r="92" spans="1:7" ht="16.5" customHeight="1">
      <c r="A92" s="11">
        <f>+A91+1</f>
        <v>87</v>
      </c>
      <c r="B92" s="19" t="s">
        <v>178</v>
      </c>
      <c r="C92" s="16" t="s">
        <v>179</v>
      </c>
      <c r="D92" s="12" t="s">
        <v>180</v>
      </c>
      <c r="E92" s="7" t="s">
        <v>12</v>
      </c>
      <c r="F92" s="8">
        <v>1</v>
      </c>
      <c r="G92" s="9">
        <f>140000*6</f>
        <v>840000</v>
      </c>
    </row>
    <row r="93" spans="1:7" ht="16.5" customHeight="1">
      <c r="A93" s="11">
        <f>+A92+1</f>
        <v>88</v>
      </c>
      <c r="B93" s="19" t="s">
        <v>181</v>
      </c>
      <c r="C93" s="16" t="s">
        <v>182</v>
      </c>
      <c r="D93" s="12" t="s">
        <v>37</v>
      </c>
      <c r="E93" s="7" t="s">
        <v>12</v>
      </c>
      <c r="F93" s="8">
        <v>1</v>
      </c>
      <c r="G93" s="9">
        <f>140000*6</f>
        <v>840000</v>
      </c>
    </row>
    <row r="94" spans="1:7" ht="16.5" customHeight="1">
      <c r="A94" s="11">
        <f>+A93+1</f>
        <v>89</v>
      </c>
      <c r="B94" s="19" t="s">
        <v>307</v>
      </c>
      <c r="C94" s="16" t="s">
        <v>58</v>
      </c>
      <c r="D94" s="12" t="s">
        <v>37</v>
      </c>
      <c r="E94" s="7" t="s">
        <v>12</v>
      </c>
      <c r="F94" s="8">
        <v>1</v>
      </c>
      <c r="G94" s="9">
        <f>140000*6</f>
        <v>840000</v>
      </c>
    </row>
    <row r="95" spans="1:7" ht="16.5" customHeight="1">
      <c r="A95" s="11">
        <f>+A94+1</f>
        <v>90</v>
      </c>
      <c r="B95" s="19" t="s">
        <v>308</v>
      </c>
      <c r="C95" s="16" t="s">
        <v>89</v>
      </c>
      <c r="D95" s="12" t="s">
        <v>81</v>
      </c>
      <c r="E95" s="7" t="s">
        <v>12</v>
      </c>
      <c r="F95" s="8">
        <v>1</v>
      </c>
      <c r="G95" s="9">
        <f>140000*6</f>
        <v>840000</v>
      </c>
    </row>
    <row r="96" spans="1:7" ht="16.5" customHeight="1">
      <c r="A96" s="11">
        <f>+A95+1</f>
        <v>91</v>
      </c>
      <c r="B96" s="19" t="s">
        <v>309</v>
      </c>
      <c r="C96" s="16" t="s">
        <v>71</v>
      </c>
      <c r="D96" s="12" t="s">
        <v>33</v>
      </c>
      <c r="E96" s="7" t="s">
        <v>12</v>
      </c>
      <c r="F96" s="8">
        <v>1</v>
      </c>
      <c r="G96" s="9">
        <f>140000*6</f>
        <v>840000</v>
      </c>
    </row>
    <row r="97" spans="1:7" ht="16.5" customHeight="1">
      <c r="A97" s="11">
        <f>+A96+1</f>
        <v>92</v>
      </c>
      <c r="B97" s="19" t="s">
        <v>183</v>
      </c>
      <c r="C97" s="16" t="s">
        <v>184</v>
      </c>
      <c r="D97" s="12" t="s">
        <v>33</v>
      </c>
      <c r="E97" s="7" t="s">
        <v>12</v>
      </c>
      <c r="F97" s="8">
        <v>1</v>
      </c>
      <c r="G97" s="9">
        <f>140000*6</f>
        <v>840000</v>
      </c>
    </row>
    <row r="98" spans="1:7" ht="16.5" customHeight="1">
      <c r="A98" s="11">
        <f>+A97+1</f>
        <v>93</v>
      </c>
      <c r="B98" s="19" t="s">
        <v>185</v>
      </c>
      <c r="C98" s="16" t="s">
        <v>186</v>
      </c>
      <c r="D98" s="12" t="s">
        <v>16</v>
      </c>
      <c r="E98" s="7" t="s">
        <v>12</v>
      </c>
      <c r="F98" s="8">
        <v>1</v>
      </c>
      <c r="G98" s="9">
        <f>140000*6</f>
        <v>840000</v>
      </c>
    </row>
    <row r="99" spans="1:7" ht="16.5" customHeight="1">
      <c r="A99" s="11">
        <f>+A98+1</f>
        <v>94</v>
      </c>
      <c r="B99" s="19" t="s">
        <v>39</v>
      </c>
      <c r="C99" s="16" t="s">
        <v>40</v>
      </c>
      <c r="D99" s="12" t="s">
        <v>16</v>
      </c>
      <c r="E99" s="7" t="s">
        <v>12</v>
      </c>
      <c r="F99" s="8">
        <v>1</v>
      </c>
      <c r="G99" s="9">
        <f>140000*6</f>
        <v>840000</v>
      </c>
    </row>
    <row r="100" spans="1:7" ht="16.5" customHeight="1">
      <c r="A100" s="11">
        <f>+A99+1</f>
        <v>95</v>
      </c>
      <c r="B100" s="19" t="s">
        <v>310</v>
      </c>
      <c r="C100" s="16" t="s">
        <v>187</v>
      </c>
      <c r="D100" s="12" t="s">
        <v>15</v>
      </c>
      <c r="E100" s="7" t="s">
        <v>12</v>
      </c>
      <c r="F100" s="8">
        <v>1</v>
      </c>
      <c r="G100" s="9">
        <f>140000*6</f>
        <v>840000</v>
      </c>
    </row>
    <row r="101" spans="1:7" ht="16.5" customHeight="1">
      <c r="A101" s="11">
        <f>+A100+1</f>
        <v>96</v>
      </c>
      <c r="B101" s="19" t="s">
        <v>117</v>
      </c>
      <c r="C101" s="16" t="s">
        <v>118</v>
      </c>
      <c r="D101" s="12" t="s">
        <v>15</v>
      </c>
      <c r="E101" s="7" t="s">
        <v>12</v>
      </c>
      <c r="F101" s="8">
        <v>1</v>
      </c>
      <c r="G101" s="9">
        <f>140000*6</f>
        <v>840000</v>
      </c>
    </row>
    <row r="102" spans="1:7" ht="16.5" customHeight="1">
      <c r="A102" s="11">
        <f>+A101+1</f>
        <v>97</v>
      </c>
      <c r="B102" s="19" t="s">
        <v>13</v>
      </c>
      <c r="C102" s="16" t="s">
        <v>14</v>
      </c>
      <c r="D102" s="12" t="s">
        <v>15</v>
      </c>
      <c r="E102" s="7" t="s">
        <v>12</v>
      </c>
      <c r="F102" s="8">
        <v>1</v>
      </c>
      <c r="G102" s="9">
        <f>140000*6</f>
        <v>840000</v>
      </c>
    </row>
    <row r="103" spans="1:7" ht="16.5" customHeight="1">
      <c r="A103" s="11">
        <f>+A102+1</f>
        <v>98</v>
      </c>
      <c r="B103" s="19" t="s">
        <v>311</v>
      </c>
      <c r="C103" s="16" t="s">
        <v>106</v>
      </c>
      <c r="D103" s="12" t="s">
        <v>107</v>
      </c>
      <c r="E103" s="7" t="s">
        <v>12</v>
      </c>
      <c r="F103" s="8">
        <v>1</v>
      </c>
      <c r="G103" s="9">
        <f>140000*6</f>
        <v>840000</v>
      </c>
    </row>
    <row r="104" spans="1:7" ht="16.5" customHeight="1">
      <c r="A104" s="11">
        <f>+A103+1</f>
        <v>99</v>
      </c>
      <c r="B104" s="19" t="s">
        <v>188</v>
      </c>
      <c r="C104" s="16" t="s">
        <v>189</v>
      </c>
      <c r="D104" s="12" t="s">
        <v>230</v>
      </c>
      <c r="E104" s="7" t="s">
        <v>12</v>
      </c>
      <c r="F104" s="8">
        <v>1</v>
      </c>
      <c r="G104" s="9">
        <f>140000*6</f>
        <v>840000</v>
      </c>
    </row>
    <row r="105" spans="1:7" ht="16.5" customHeight="1">
      <c r="A105" s="11">
        <f>+A104+1</f>
        <v>100</v>
      </c>
      <c r="B105" s="19" t="s">
        <v>312</v>
      </c>
      <c r="C105" s="16" t="s">
        <v>190</v>
      </c>
      <c r="D105" s="12" t="s">
        <v>38</v>
      </c>
      <c r="E105" s="7" t="s">
        <v>12</v>
      </c>
      <c r="F105" s="8">
        <v>1</v>
      </c>
      <c r="G105" s="9">
        <f>140000*6</f>
        <v>840000</v>
      </c>
    </row>
    <row r="106" spans="1:7" ht="16.5" customHeight="1">
      <c r="A106" s="11">
        <f>+A105+1</f>
        <v>101</v>
      </c>
      <c r="B106" s="19" t="s">
        <v>313</v>
      </c>
      <c r="C106" s="16" t="s">
        <v>56</v>
      </c>
      <c r="D106" s="12" t="s">
        <v>57</v>
      </c>
      <c r="E106" s="7" t="s">
        <v>12</v>
      </c>
      <c r="F106" s="8">
        <v>1</v>
      </c>
      <c r="G106" s="9">
        <f>140000*6</f>
        <v>840000</v>
      </c>
    </row>
    <row r="107" spans="1:7" ht="16.5" customHeight="1">
      <c r="A107" s="11">
        <f>+A106+1</f>
        <v>102</v>
      </c>
      <c r="B107" s="19" t="s">
        <v>314</v>
      </c>
      <c r="C107" s="16" t="s">
        <v>114</v>
      </c>
      <c r="D107" s="12" t="s">
        <v>57</v>
      </c>
      <c r="E107" s="7" t="s">
        <v>12</v>
      </c>
      <c r="F107" s="8">
        <v>1</v>
      </c>
      <c r="G107" s="9">
        <f>140000*6</f>
        <v>840000</v>
      </c>
    </row>
    <row r="108" spans="1:7" ht="16.5" customHeight="1">
      <c r="A108" s="11">
        <f>+A107+1</f>
        <v>103</v>
      </c>
      <c r="B108" s="19" t="s">
        <v>79</v>
      </c>
      <c r="C108" s="16" t="s">
        <v>80</v>
      </c>
      <c r="D108" s="12" t="s">
        <v>331</v>
      </c>
      <c r="E108" s="7" t="s">
        <v>12</v>
      </c>
      <c r="F108" s="8">
        <v>1</v>
      </c>
      <c r="G108" s="9">
        <f>140000*6</f>
        <v>840000</v>
      </c>
    </row>
    <row r="109" spans="1:7" ht="16.5" customHeight="1">
      <c r="A109" s="11">
        <f>+A108+1</f>
        <v>104</v>
      </c>
      <c r="B109" s="19" t="s">
        <v>115</v>
      </c>
      <c r="C109" s="16" t="s">
        <v>116</v>
      </c>
      <c r="D109" s="12" t="s">
        <v>231</v>
      </c>
      <c r="E109" s="7" t="s">
        <v>12</v>
      </c>
      <c r="F109" s="8">
        <v>1</v>
      </c>
      <c r="G109" s="9">
        <f>140000*6</f>
        <v>840000</v>
      </c>
    </row>
    <row r="110" spans="1:7" ht="16.5" customHeight="1">
      <c r="A110" s="11">
        <f>+A109+1</f>
        <v>105</v>
      </c>
      <c r="B110" s="25" t="s">
        <v>201</v>
      </c>
      <c r="C110" s="15" t="s">
        <v>202</v>
      </c>
      <c r="D110" s="6" t="s">
        <v>203</v>
      </c>
      <c r="E110" s="7" t="s">
        <v>12</v>
      </c>
      <c r="F110" s="8">
        <v>1</v>
      </c>
      <c r="G110" s="9">
        <f>140000*6</f>
        <v>840000</v>
      </c>
    </row>
    <row r="111" spans="1:7" ht="16.5" customHeight="1">
      <c r="A111" s="11">
        <f>+A110+1</f>
        <v>106</v>
      </c>
      <c r="B111" s="25" t="s">
        <v>219</v>
      </c>
      <c r="C111" s="15" t="s">
        <v>220</v>
      </c>
      <c r="D111" s="6" t="s">
        <v>203</v>
      </c>
      <c r="E111" s="7" t="s">
        <v>12</v>
      </c>
      <c r="F111" s="8">
        <v>1</v>
      </c>
      <c r="G111" s="9">
        <f>140000*6</f>
        <v>840000</v>
      </c>
    </row>
    <row r="112" spans="1:7" ht="16.5" customHeight="1">
      <c r="A112" s="11">
        <f>+A111+1</f>
        <v>107</v>
      </c>
      <c r="B112" s="25" t="s">
        <v>213</v>
      </c>
      <c r="C112" s="15" t="s">
        <v>121</v>
      </c>
      <c r="D112" s="6" t="s">
        <v>125</v>
      </c>
      <c r="E112" s="7" t="s">
        <v>12</v>
      </c>
      <c r="F112" s="8">
        <v>1</v>
      </c>
      <c r="G112" s="9">
        <f>140000*6</f>
        <v>840000</v>
      </c>
    </row>
    <row r="113" spans="1:7" ht="16.5" customHeight="1">
      <c r="A113" s="11">
        <f>+A112+1</f>
        <v>108</v>
      </c>
      <c r="B113" s="19" t="s">
        <v>123</v>
      </c>
      <c r="C113" s="16" t="s">
        <v>124</v>
      </c>
      <c r="D113" s="12" t="s">
        <v>125</v>
      </c>
      <c r="E113" s="7" t="s">
        <v>12</v>
      </c>
      <c r="F113" s="8">
        <v>1</v>
      </c>
      <c r="G113" s="9">
        <f>140000*6</f>
        <v>840000</v>
      </c>
    </row>
    <row r="114" spans="1:7" ht="16.5" customHeight="1">
      <c r="A114" s="11">
        <f>+A113+1</f>
        <v>109</v>
      </c>
      <c r="B114" s="25" t="s">
        <v>198</v>
      </c>
      <c r="C114" s="15" t="s">
        <v>199</v>
      </c>
      <c r="D114" s="6" t="s">
        <v>200</v>
      </c>
      <c r="E114" s="7" t="s">
        <v>12</v>
      </c>
      <c r="F114" s="8">
        <v>1</v>
      </c>
      <c r="G114" s="9">
        <f>140000*6</f>
        <v>840000</v>
      </c>
    </row>
    <row r="115" spans="1:7" ht="16.5" customHeight="1">
      <c r="A115" s="11">
        <f>+A114+1</f>
        <v>110</v>
      </c>
      <c r="B115" s="25" t="s">
        <v>221</v>
      </c>
      <c r="C115" s="15" t="s">
        <v>222</v>
      </c>
      <c r="D115" s="6" t="s">
        <v>206</v>
      </c>
      <c r="E115" s="7" t="s">
        <v>12</v>
      </c>
      <c r="F115" s="8">
        <v>1</v>
      </c>
      <c r="G115" s="9">
        <f>140000*6</f>
        <v>840000</v>
      </c>
    </row>
    <row r="116" spans="1:7" ht="16.5" customHeight="1">
      <c r="A116" s="11">
        <f>+A115+1</f>
        <v>111</v>
      </c>
      <c r="B116" s="25" t="s">
        <v>204</v>
      </c>
      <c r="C116" s="15" t="s">
        <v>205</v>
      </c>
      <c r="D116" s="6" t="s">
        <v>206</v>
      </c>
      <c r="E116" s="7" t="s">
        <v>12</v>
      </c>
      <c r="F116" s="8">
        <v>1</v>
      </c>
      <c r="G116" s="9">
        <f>140000*6</f>
        <v>840000</v>
      </c>
    </row>
    <row r="117" spans="1:7" ht="16.5" customHeight="1">
      <c r="A117" s="11">
        <f>+A116+1</f>
        <v>112</v>
      </c>
      <c r="B117" s="25" t="s">
        <v>215</v>
      </c>
      <c r="C117" s="15" t="s">
        <v>216</v>
      </c>
      <c r="D117" s="6" t="s">
        <v>209</v>
      </c>
      <c r="E117" s="7" t="s">
        <v>12</v>
      </c>
      <c r="F117" s="8">
        <v>1</v>
      </c>
      <c r="G117" s="9">
        <f>140000*6</f>
        <v>840000</v>
      </c>
    </row>
    <row r="118" spans="1:7" ht="16.5" customHeight="1">
      <c r="A118" s="11">
        <f>+A117+1</f>
        <v>113</v>
      </c>
      <c r="B118" s="25" t="s">
        <v>207</v>
      </c>
      <c r="C118" s="15" t="s">
        <v>208</v>
      </c>
      <c r="D118" s="6" t="s">
        <v>209</v>
      </c>
      <c r="E118" s="7" t="s">
        <v>12</v>
      </c>
      <c r="F118" s="8">
        <v>1</v>
      </c>
      <c r="G118" s="9">
        <f>140000*6</f>
        <v>840000</v>
      </c>
    </row>
    <row r="119" spans="1:7" ht="16.5" customHeight="1">
      <c r="A119" s="11">
        <f>+A118+1</f>
        <v>114</v>
      </c>
      <c r="B119" s="20" t="s">
        <v>322</v>
      </c>
      <c r="C119" s="17" t="s">
        <v>247</v>
      </c>
      <c r="D119" s="13" t="s">
        <v>70</v>
      </c>
      <c r="E119" s="10" t="s">
        <v>12</v>
      </c>
      <c r="F119" s="13">
        <v>1</v>
      </c>
      <c r="G119" s="9">
        <f>140000*6</f>
        <v>840000</v>
      </c>
    </row>
    <row r="120" spans="1:7" ht="16.5" customHeight="1">
      <c r="A120" s="11">
        <f>+A119+1</f>
        <v>115</v>
      </c>
      <c r="B120" s="25" t="s">
        <v>223</v>
      </c>
      <c r="C120" s="15" t="s">
        <v>224</v>
      </c>
      <c r="D120" s="6" t="s">
        <v>70</v>
      </c>
      <c r="E120" s="7" t="s">
        <v>12</v>
      </c>
      <c r="F120" s="8">
        <v>1</v>
      </c>
      <c r="G120" s="9">
        <f>140000*6</f>
        <v>840000</v>
      </c>
    </row>
    <row r="121" spans="1:7" ht="16.5" customHeight="1">
      <c r="A121" s="11">
        <f>+A120+1</f>
        <v>116</v>
      </c>
      <c r="B121" s="19" t="s">
        <v>315</v>
      </c>
      <c r="C121" s="16" t="s">
        <v>69</v>
      </c>
      <c r="D121" s="12" t="s">
        <v>70</v>
      </c>
      <c r="E121" s="7" t="s">
        <v>12</v>
      </c>
      <c r="F121" s="8">
        <v>1</v>
      </c>
      <c r="G121" s="9">
        <f>140000*6</f>
        <v>840000</v>
      </c>
    </row>
    <row r="122" spans="1:7" ht="16.5" customHeight="1">
      <c r="A122" s="11">
        <f>+A121+1</f>
        <v>117</v>
      </c>
      <c r="B122" s="19" t="s">
        <v>316</v>
      </c>
      <c r="C122" s="16" t="s">
        <v>72</v>
      </c>
      <c r="D122" s="12" t="s">
        <v>73</v>
      </c>
      <c r="E122" s="7" t="s">
        <v>12</v>
      </c>
      <c r="F122" s="8">
        <v>1</v>
      </c>
      <c r="G122" s="9">
        <f>140000*6</f>
        <v>840000</v>
      </c>
    </row>
    <row r="123" spans="1:7" ht="16.5" customHeight="1">
      <c r="A123" s="11">
        <f>+A122+1</f>
        <v>118</v>
      </c>
      <c r="B123" s="19" t="s">
        <v>120</v>
      </c>
      <c r="C123" s="16" t="s">
        <v>121</v>
      </c>
      <c r="D123" s="12" t="s">
        <v>122</v>
      </c>
      <c r="E123" s="7" t="s">
        <v>12</v>
      </c>
      <c r="F123" s="8">
        <v>1</v>
      </c>
      <c r="G123" s="9">
        <f>140000*6</f>
        <v>840000</v>
      </c>
    </row>
    <row r="124" spans="1:7" ht="16.5" customHeight="1">
      <c r="A124" s="11">
        <f>+A123+1</f>
        <v>119</v>
      </c>
      <c r="B124" s="25" t="s">
        <v>317</v>
      </c>
      <c r="C124" s="15" t="s">
        <v>196</v>
      </c>
      <c r="D124" s="6" t="s">
        <v>197</v>
      </c>
      <c r="E124" s="7" t="s">
        <v>12</v>
      </c>
      <c r="F124" s="8">
        <v>1</v>
      </c>
      <c r="G124" s="9">
        <f>140000*6</f>
        <v>840000</v>
      </c>
    </row>
    <row r="125" spans="1:7" ht="16.5" customHeight="1">
      <c r="A125" s="11">
        <f>+A124+1</f>
        <v>120</v>
      </c>
      <c r="B125" s="20" t="s">
        <v>330</v>
      </c>
      <c r="C125" s="17" t="s">
        <v>264</v>
      </c>
      <c r="D125" s="13" t="s">
        <v>265</v>
      </c>
      <c r="E125" s="10" t="s">
        <v>12</v>
      </c>
      <c r="F125" s="13">
        <v>1</v>
      </c>
      <c r="G125" s="9">
        <f>140000*6</f>
        <v>840000</v>
      </c>
    </row>
    <row r="126" spans="1:7" ht="16.5" customHeight="1">
      <c r="A126" s="11">
        <f>+A125+1</f>
        <v>121</v>
      </c>
      <c r="B126" s="20" t="s">
        <v>329</v>
      </c>
      <c r="C126" s="17" t="s">
        <v>261</v>
      </c>
      <c r="D126" s="13" t="s">
        <v>262</v>
      </c>
      <c r="E126" s="10" t="s">
        <v>12</v>
      </c>
      <c r="F126" s="13">
        <v>1</v>
      </c>
      <c r="G126" s="9">
        <f>140000*6</f>
        <v>840000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140625" style="0" customWidth="1"/>
    <col min="2" max="2" width="11.421875" style="0" customWidth="1"/>
    <col min="3" max="3" width="21.421875" style="0" customWidth="1"/>
    <col min="4" max="4" width="11.140625" style="0" customWidth="1"/>
    <col min="5" max="5" width="21.140625" style="0" customWidth="1"/>
    <col min="6" max="6" width="11.8515625" style="0" customWidth="1"/>
    <col min="7" max="7" width="12.421875" style="0" customWidth="1"/>
  </cols>
  <sheetData>
    <row r="1" spans="1:3" ht="15">
      <c r="A1" s="5" t="s">
        <v>338</v>
      </c>
      <c r="C1" s="14"/>
    </row>
    <row r="2" spans="1:7" ht="15.75">
      <c r="A2" s="30" t="s">
        <v>237</v>
      </c>
      <c r="B2" s="30"/>
      <c r="C2" s="30"/>
      <c r="D2" s="30"/>
      <c r="E2" s="30"/>
      <c r="F2" s="30"/>
      <c r="G2" s="30"/>
    </row>
    <row r="3" spans="1:7" ht="15">
      <c r="A3" s="31" t="s">
        <v>341</v>
      </c>
      <c r="B3" s="31"/>
      <c r="C3" s="31"/>
      <c r="D3" s="31"/>
      <c r="E3" s="31"/>
      <c r="F3" s="31"/>
      <c r="G3" s="31"/>
    </row>
    <row r="4" spans="3:7" ht="15">
      <c r="C4" s="14"/>
      <c r="G4" s="4"/>
    </row>
    <row r="5" spans="1:7" ht="38.25">
      <c r="A5" s="1" t="s">
        <v>43</v>
      </c>
      <c r="B5" s="2" t="s">
        <v>0</v>
      </c>
      <c r="C5" s="1" t="s">
        <v>1</v>
      </c>
      <c r="D5" s="1" t="s">
        <v>2</v>
      </c>
      <c r="E5" s="2" t="s">
        <v>3</v>
      </c>
      <c r="F5" s="1" t="s">
        <v>4</v>
      </c>
      <c r="G5" s="3" t="s">
        <v>339</v>
      </c>
    </row>
    <row r="6" spans="1:7" ht="15">
      <c r="A6" s="11">
        <v>1</v>
      </c>
      <c r="B6" s="20" t="s">
        <v>326</v>
      </c>
      <c r="C6" s="17" t="s">
        <v>255</v>
      </c>
      <c r="D6" s="13" t="s">
        <v>256</v>
      </c>
      <c r="E6" s="13" t="s">
        <v>250</v>
      </c>
      <c r="F6" s="13">
        <v>2</v>
      </c>
      <c r="G6" s="9">
        <f>100000*6</f>
        <v>600000</v>
      </c>
    </row>
    <row r="7" spans="1:7" ht="15">
      <c r="A7" s="11">
        <v>2</v>
      </c>
      <c r="B7" s="20" t="s">
        <v>327</v>
      </c>
      <c r="C7" s="17" t="s">
        <v>258</v>
      </c>
      <c r="D7" s="13" t="s">
        <v>257</v>
      </c>
      <c r="E7" s="13" t="s">
        <v>250</v>
      </c>
      <c r="F7" s="13">
        <v>2</v>
      </c>
      <c r="G7" s="9">
        <f>100000*6</f>
        <v>600000</v>
      </c>
    </row>
    <row r="8" spans="1:7" ht="15">
      <c r="A8" s="11">
        <f>+A7+1</f>
        <v>3</v>
      </c>
      <c r="B8" s="20" t="s">
        <v>328</v>
      </c>
      <c r="C8" s="17" t="s">
        <v>263</v>
      </c>
      <c r="D8" s="13" t="s">
        <v>55</v>
      </c>
      <c r="E8" s="13" t="s">
        <v>250</v>
      </c>
      <c r="F8" s="13">
        <v>2</v>
      </c>
      <c r="G8" s="9">
        <f>100000*6</f>
        <v>600000</v>
      </c>
    </row>
    <row r="9" spans="1:7" ht="15">
      <c r="A9" s="11">
        <f>+A8+1</f>
        <v>4</v>
      </c>
      <c r="B9" s="28" t="s">
        <v>5</v>
      </c>
      <c r="C9" s="27" t="s">
        <v>6</v>
      </c>
      <c r="D9" s="8" t="s">
        <v>7</v>
      </c>
      <c r="E9" s="8" t="s">
        <v>8</v>
      </c>
      <c r="F9" s="8">
        <v>2</v>
      </c>
      <c r="G9" s="9">
        <f>100000*6</f>
        <v>600000</v>
      </c>
    </row>
    <row r="10" spans="1:7" ht="15">
      <c r="A10" s="11">
        <f>+A9+1</f>
        <v>5</v>
      </c>
      <c r="B10" s="20" t="s">
        <v>325</v>
      </c>
      <c r="C10" s="17" t="s">
        <v>254</v>
      </c>
      <c r="D10" s="13" t="s">
        <v>229</v>
      </c>
      <c r="E10" s="13" t="s">
        <v>250</v>
      </c>
      <c r="F10" s="13">
        <v>2</v>
      </c>
      <c r="G10" s="9">
        <f>100000*6</f>
        <v>600000</v>
      </c>
    </row>
    <row r="11" spans="1:7" ht="15">
      <c r="A11" s="11">
        <f>+A10+1</f>
        <v>6</v>
      </c>
      <c r="B11" s="20" t="s">
        <v>324</v>
      </c>
      <c r="C11" s="17" t="s">
        <v>252</v>
      </c>
      <c r="D11" s="13" t="s">
        <v>253</v>
      </c>
      <c r="E11" s="13" t="s">
        <v>250</v>
      </c>
      <c r="F11" s="13">
        <v>2</v>
      </c>
      <c r="G11" s="9">
        <f>100000*6</f>
        <v>600000</v>
      </c>
    </row>
    <row r="12" spans="1:7" ht="15">
      <c r="A12" s="11">
        <f>+A11+1</f>
        <v>7</v>
      </c>
      <c r="B12" s="28" t="s">
        <v>318</v>
      </c>
      <c r="C12" s="27" t="s">
        <v>10</v>
      </c>
      <c r="D12" s="8" t="s">
        <v>11</v>
      </c>
      <c r="E12" s="8" t="s">
        <v>8</v>
      </c>
      <c r="F12" s="29">
        <v>2</v>
      </c>
      <c r="G12" s="9">
        <f>100000*6</f>
        <v>600000</v>
      </c>
    </row>
    <row r="13" spans="1:7" ht="15">
      <c r="A13" s="11">
        <f>+A12+1</f>
        <v>8</v>
      </c>
      <c r="B13" s="19" t="s">
        <v>319</v>
      </c>
      <c r="C13" s="16" t="s">
        <v>129</v>
      </c>
      <c r="D13" s="12" t="s">
        <v>17</v>
      </c>
      <c r="E13" s="7" t="s">
        <v>9</v>
      </c>
      <c r="F13" s="8">
        <v>2</v>
      </c>
      <c r="G13" s="9">
        <f>100000*6</f>
        <v>600000</v>
      </c>
    </row>
    <row r="14" spans="1:7" ht="15">
      <c r="A14" s="11">
        <f>+A13+1</f>
        <v>9</v>
      </c>
      <c r="B14" s="19" t="s">
        <v>320</v>
      </c>
      <c r="C14" s="16" t="s">
        <v>236</v>
      </c>
      <c r="D14" s="12" t="s">
        <v>33</v>
      </c>
      <c r="E14" s="7" t="s">
        <v>235</v>
      </c>
      <c r="F14" s="8">
        <v>2</v>
      </c>
      <c r="G14" s="9">
        <f>100000*6</f>
        <v>600000</v>
      </c>
    </row>
    <row r="15" spans="1:7" ht="15">
      <c r="A15" s="11">
        <f>+A14+1</f>
        <v>10</v>
      </c>
      <c r="B15" s="20" t="s">
        <v>323</v>
      </c>
      <c r="C15" s="17" t="s">
        <v>251</v>
      </c>
      <c r="D15" s="13" t="s">
        <v>15</v>
      </c>
      <c r="E15" s="13" t="s">
        <v>250</v>
      </c>
      <c r="F15" s="13">
        <v>2</v>
      </c>
      <c r="G15" s="9">
        <f>100000*6</f>
        <v>600000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</dc:creator>
  <cp:keywords/>
  <dc:description/>
  <cp:lastModifiedBy>KIỀU HƯƠNG</cp:lastModifiedBy>
  <cp:lastPrinted>2015-10-09T09:36:24Z</cp:lastPrinted>
  <dcterms:created xsi:type="dcterms:W3CDTF">2014-02-18T03:18:09Z</dcterms:created>
  <dcterms:modified xsi:type="dcterms:W3CDTF">2015-10-14T02:21:00Z</dcterms:modified>
  <cp:category/>
  <cp:version/>
  <cp:contentType/>
  <cp:contentStatus/>
</cp:coreProperties>
</file>